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vine\Documents\Conrad Personal\Bible Study\Daniel 11\"/>
    </mc:Choice>
  </mc:AlternateContent>
  <bookViews>
    <workbookView xWindow="0" yWindow="0" windowWidth="19200" windowHeight="6585"/>
  </bookViews>
  <sheets>
    <sheet name="Sheet1" sheetId="1" r:id="rId1"/>
    <sheet name="Sheet2" sheetId="2" r:id="rId2"/>
    <sheet name="Sheet3" sheetId="3" r:id="rId3"/>
  </sheets>
  <definedNames>
    <definedName name="_ftn1" localSheetId="0">Sheet1!$N$62</definedName>
    <definedName name="_ftn2" localSheetId="0">Sheet1!$N$63</definedName>
    <definedName name="_xlnm.Print_Area" localSheetId="0">Sheet1!$A$1:$J$61</definedName>
    <definedName name="_xlnm.Print_Titles" localSheetId="0">Sheet1!$4:$4</definedName>
  </definedNames>
  <calcPr calcId="162913"/>
</workbook>
</file>

<file path=xl/calcChain.xml><?xml version="1.0" encoding="utf-8"?>
<calcChain xmlns="http://schemas.openxmlformats.org/spreadsheetml/2006/main">
  <c r="H32" i="1" l="1"/>
  <c r="H29" i="1"/>
  <c r="H28" i="1"/>
  <c r="H26" i="1"/>
  <c r="H22" i="1"/>
  <c r="H20" i="1"/>
  <c r="H19" i="1"/>
  <c r="H18" i="1"/>
  <c r="H17" i="1"/>
  <c r="H16" i="1"/>
  <c r="H15" i="1"/>
  <c r="H14" i="1"/>
  <c r="H13" i="1"/>
  <c r="H12" i="1"/>
  <c r="H11" i="1"/>
  <c r="H10" i="1"/>
  <c r="H9" i="1"/>
  <c r="H8" i="1"/>
  <c r="H7" i="1"/>
  <c r="H6" i="1"/>
</calcChain>
</file>

<file path=xl/sharedStrings.xml><?xml version="1.0" encoding="utf-8"?>
<sst xmlns="http://schemas.openxmlformats.org/spreadsheetml/2006/main" count="858" uniqueCount="500">
  <si>
    <t>Verse</t>
  </si>
  <si>
    <t>William Shea</t>
  </si>
  <si>
    <t>Uriah Smith</t>
  </si>
  <si>
    <t>John Witcombe</t>
  </si>
  <si>
    <t>C. Mervyn Maxwell</t>
  </si>
  <si>
    <t>Tim Roosenberg</t>
  </si>
  <si>
    <t>1. Cambyses II (530-521BC).</t>
  </si>
  <si>
    <t>2. Smerdis (521BC).</t>
  </si>
  <si>
    <t>Alexander the Great (336-323BC).</t>
  </si>
  <si>
    <t>1. Macedonia under Cassander.</t>
  </si>
  <si>
    <t>2. Thrace and NW Asia Minor under Lysimachus.</t>
  </si>
  <si>
    <t>3. Egypt under Ptolemy.</t>
  </si>
  <si>
    <t xml:space="preserve">4. Syria and Babylonia under Seleucus. </t>
  </si>
  <si>
    <t>4. Syria and Babylonia under Seleucus.</t>
  </si>
  <si>
    <t>1. Daughter of Ptolemy II was Berenice.</t>
  </si>
  <si>
    <t>2. King of the North is Seleucus II, son of  Laodice.</t>
  </si>
  <si>
    <t xml:space="preserve">2. King of the North is Seleucus II, son of  Laodice. </t>
  </si>
  <si>
    <t>See verse 7.</t>
  </si>
  <si>
    <t>Ptolemy III Euergetes retrieved from Syria the images of the gods removed by Cambyses of Persia. See verse 7.</t>
  </si>
  <si>
    <t xml:space="preserve">See verse 7. </t>
  </si>
  <si>
    <t xml:space="preserve">See verse 7. Ptolemy III Euergetes returned to Egypt, relinquished his domains in Syria, and took much booty. </t>
  </si>
  <si>
    <t>See verse 7. Seleucus II Callinicus made a foray into Egypt but was repulsed by Ptolemy III Euergetes.</t>
  </si>
  <si>
    <t>See Verse 7. Seleucus II Callinicus made a foray into Egypt but was repulsed by Ptolemy III Euergetes.</t>
  </si>
  <si>
    <t xml:space="preserve">Sons of the King of the North were Seleucus III Ceranus (226-223BC) and Antiochus III Magnus (223-187BC). Magnus Marched against Ptolemy IV Philopater (King of the South), but eventually returned home, conquering Antioch. </t>
  </si>
  <si>
    <t>Sons of the King of the North were Seleucus III Ceranus (226-223BC) and Antiochus III Magnus (223-187BC). Magnus Marched against Ptolemy IV Philopater (King of the South), but eventually returned home, conquering Antioch.</t>
  </si>
  <si>
    <t xml:space="preserve">Sons of the King of the North were Seleucus III Ceranus (226-223BC) and Antiochus III Magnus (223-187BC). Marched against Ptolemy IV Philopater (King of the South), but eventually returned home, conquering Antioch. </t>
  </si>
  <si>
    <t>See verse 10. Antiochus III Magnus was defeated at Raphia on the Egyptian border in 217BC by Ptolemy IV Epiphanes.</t>
  </si>
  <si>
    <t>Ptolemy IV Philopater conquered Judea, and slaughtered tens of thousands of Jews in Alexandria in revenge for his failed attempt to enter the Jerusalem temple.</t>
  </si>
  <si>
    <t>Ptolemy IV Philopater conquered Judea, and slaughtered tens of thousands of Jews in Alexandria in revenge for his failed attempt to enter the Jerusalem temple</t>
  </si>
  <si>
    <t>Antiochus III Magnus waged war against the Ptolemies and eventually took possession of Palestine at the battle of Panium (198BC).</t>
  </si>
  <si>
    <t>Antiochus III Magnus put down rebellions in his eastern provinces and invaded Egypt with a large army.</t>
  </si>
  <si>
    <t xml:space="preserve">Antiochus III Magnus and Philip V of Macedonia fought in an alliance against Ptolemy V of Egypt.The Egyptians were thrown out of Palestine. </t>
  </si>
  <si>
    <t xml:space="preserve">See verse 13. </t>
  </si>
  <si>
    <t>Antiochus III Magnus defeated Scopas, a general fighting for Egypt, near Caesarea Philippi, and then conquered Tyre where Scopas had retreated. After this, Egypt never ruled Palestine ever again.</t>
  </si>
  <si>
    <t>Antiochus III Magnus besieged Sidon and then took Gaza. Ptolemy V, a boy king, was under the guardianship of the Roman senate, but the general Scopas was defeated in 200/199BC by Antiochus Magnus III.</t>
  </si>
  <si>
    <t xml:space="preserve">Antiochus III Magnus defeated Scopas, a general fighting for Egypt, near Caesarea Philippi, and then conquered Tyre where Scopas had retreated. After this, Egypt never ruled Palestine ever again. </t>
  </si>
  <si>
    <t xml:space="preserve">Julius Caesar entered Egypt in 48BC in pursuit of Pompey in the Roman civil war. Pompey was murdered by an Egyptian officer. Caesar propped up the joint reign of Cleopatra and Ptolemy XIV before taking her as his mistress back to Rome where she bore him a son, Caesarian. </t>
  </si>
  <si>
    <t>Julius Caesar entered Egypt in 48BC in pursuit of Pompey in the Roman civil war. Pompey was murdered by an Egyptian officer. Caesar propped up the joint reign of Cleopatra and Ptolemy XIV before taking her as his mistress back to Rome where she bore him a son, Caesarian.</t>
  </si>
  <si>
    <t xml:space="preserve">Julius Caesar then campaigned in N. Africa, the Bosphorous, and Spain, but his increasingly autocratic style antagonized many whom he had pardoned and reinstated in office. </t>
  </si>
  <si>
    <t xml:space="preserve">Julius Caesar conquered the Med islands and North Africa after Egypt. But Brutus, the ruler / Roman senator, plotted with 60 senators to assassinate Julius Caesar. </t>
  </si>
  <si>
    <t xml:space="preserve">Antiochus III Magnus turned against Asia Minor but was turned back by the Roman general, Lucius Cornelius Scipio in 190BC. </t>
  </si>
  <si>
    <t xml:space="preserve">Julius Caesar was assassinated on the Ides of March 44BC in the Forum of Rome. </t>
  </si>
  <si>
    <t>Julius Caesar was assassinated on the Ides of March 44BC in the Forum of Rome.</t>
  </si>
  <si>
    <t>Antiochus III Magnus died while plundering a pagan temple in Susa (187BC) a year after his peace accords with Rome.</t>
  </si>
  <si>
    <t xml:space="preserve">Caesar Augustus (63BC-14AD), whose taxing of the Roman Empire is recorded in Luke 2.1. </t>
  </si>
  <si>
    <t>Caesar Augustus (63BC-14AD), whose taxing of the Roman Empire is recorded in Luke 2.1.</t>
  </si>
  <si>
    <t>Tiberius Caesar conquered Arminius of Germany and put down various rebellions. Christ was crucified in his reign (31AD) (c.f. Dan. 9.24-27).</t>
  </si>
  <si>
    <t xml:space="preserve">The Papacy as a growing power, and they obscured the true Plan of Salvation with a false plan of salvation. </t>
  </si>
  <si>
    <t>The rise of the Papacy without an army of its own but through the armed might of Emperor Justinian in Constantinople.</t>
  </si>
  <si>
    <t>In 161BC, Rome and the Maccabean leaders made a league of assistance, allowing Rome to intervene on behalf of the Jews to defend against Seleucid aggression.</t>
  </si>
  <si>
    <t xml:space="preserve">In 161BC, Rome and the Maccabean leaders made a league of assistance, allowing Rome to intervene on behalf of the Jews to defend against Seleucid aggression, but Pompey disregarded the league and conquered Judea in 63BC.  </t>
  </si>
  <si>
    <t xml:space="preserve">The rise of the Papacy through treaties, alliances an intrigues of the Bishop of Rome. </t>
  </si>
  <si>
    <t xml:space="preserve">The rise of the Papacy without an army of its own but through the armed might of Emperior Justinian in Constantinople. </t>
  </si>
  <si>
    <t xml:space="preserve">The Papacy would plunder all who opposed it and reward richly all those who supported it and its growth into the dominant force of western Europe. The First Crusade captured Jerusalem in July 1099AD, coordinated by the Papacy against the King of the South, the caliphs of Egypt. </t>
  </si>
  <si>
    <t xml:space="preserve">Muslim forces came out of Egypt to oppose the First Crusade after it had conquered Jerusalem. The 2 armies faced each other near the Egyptian harbor-fortress of Askalon. </t>
  </si>
  <si>
    <t>In the civil war between Octavius (later Augustus Caesar) and Mark Anthony (leading Egypt through is relationship with Cleopatra), Anthony was eventually defeated by Octavius.</t>
  </si>
  <si>
    <t xml:space="preserve">In the civil war between Octavius (later Augustus Caesar) and Mark Anthony (leading Egypt through is relationship with Cleopatra), Anthony was eventually defeated by Octavius. </t>
  </si>
  <si>
    <t xml:space="preserve">The First Crusade, 1099AD. </t>
  </si>
  <si>
    <t xml:space="preserve">See verse 24. </t>
  </si>
  <si>
    <t>See verse 24.</t>
  </si>
  <si>
    <t xml:space="preserve">2 Crusader leaders, Raymond and Godfrey, jostled for the throne of Jerusalem and Godfrey won the throne by deceit. The Crusader kingdoms did not last long. </t>
  </si>
  <si>
    <t>2 Crusader leaders, Raymond and Godfrey, dealt treacherously with one another. The Crusaders also dealt treacherously with their Muslim opponents, refusing to honor agreements.</t>
  </si>
  <si>
    <t xml:space="preserve">Constantine moved the capital from Rome to Constantinople in 330AD (see verse 24). Rome was now a much diminished power, and steadily lost western provinces to barbarian invasions until Rome fell in 476AD. </t>
  </si>
  <si>
    <t xml:space="preserve">During the Crusades, the Muslims often hired Greek naval vessels to assist them in resisting the crusaders. </t>
  </si>
  <si>
    <t>Islamic naval victories at Preveza (1538) and Dierba (1560) led to decades of Islamic naval control in the  eastern  Med. Pope Pius V organized the Holy League which stopped Islamic naval power, reasserted the liturgical mass, the Inquisition, and the decrees of the Council of Trent.</t>
  </si>
  <si>
    <t>See Daniel 8.11-13. The religious phase of the Little Horn, the King of the North. Obscuring of the true heavenly mediatorial ministry of Jesus Christ  with a human priesthood.</t>
  </si>
  <si>
    <t xml:space="preserve">Rome was conquered by barbarian tribes. Justinian defeated the Vandals and Ostrogoths and established the Bishop of Rome as supreme ruler of western Europe in 538AD. Thus began the 1260 years of Papal supremacy. </t>
  </si>
  <si>
    <t>Christians entered the Roman army after 331AD, and with the growing union of Church and State there was deeper apostasy and a false plan of salvation put into place with the Mass and a human priesthood.</t>
  </si>
  <si>
    <t>See Daniel 8.11-13. The religious phase of the Little Horn, the King of the North. Persecution of Protestants and obscuring of the Plan of Salvation with a false, Papal plan.</t>
  </si>
  <si>
    <t xml:space="preserve">The persecution of the saints during the 1260 years of papal supremacy, a severe period of persecution also spoken of by Christ in Matt. 24.21-22.  </t>
  </si>
  <si>
    <t xml:space="preserve">The persecution of the saints during the 1260 years of papal supremacy, 538-1798AD. </t>
  </si>
  <si>
    <t>The persecution of the saints during the 1260 years of papal supremacy, 538-1798AD.</t>
  </si>
  <si>
    <t xml:space="preserve">The Faithful would instruct the apostate Christians , but would fall to Papal persecution during the period of Papal supremacy (1260 years as per Dan. 8.11-13). </t>
  </si>
  <si>
    <t xml:space="preserve">The persecution of the saints during the 1260 years of papal supremacy, 538-1798AD. Some joined the Protestants from false or impure motives. </t>
  </si>
  <si>
    <t>The Alps and New World provided a refuge for the persecuted saints. Some joined or left the Protestants for false motives, e.g. Erasmus.</t>
  </si>
  <si>
    <t>Some joined the persecuted Protestants from false motives.</t>
  </si>
  <si>
    <t xml:space="preserve">A summary of verses 36-39, which describe the Counter-Reformation, and are a summary of the evils of the 1260 years of Papal supremacy. </t>
  </si>
  <si>
    <t>Self exaltation and blasphemy against God by the Papacy / King of the North, c.f. Dan. 7.25, 8.10-11. The Papacy sets itself up as a rival to God Himself.</t>
  </si>
  <si>
    <t xml:space="preserve">The Counter-Reformation and the blasphemous statements of the Papacy. </t>
  </si>
  <si>
    <t xml:space="preserve">See verse 36. </t>
  </si>
  <si>
    <t xml:space="preserve">Possibly speaking of the dogma of celibacy for the priesthood and the doctrine of papal infallibility, over all other authorities on earth. </t>
  </si>
  <si>
    <t xml:space="preserve">Revolutionary France honored the Goddess of Reason, and ultimately the state itself. </t>
  </si>
  <si>
    <t>Revolutionary France would honor the god of evolutionary atheism. Men worshipped the forces rather than the God of nature, and ultimately the state itself.</t>
  </si>
  <si>
    <t>The Papacy hired its own armies to force submission (Julius II), and exalted the Virgin Mary as worthy of adoration, the recipient of prayer and intercessor between man and God.</t>
  </si>
  <si>
    <t>Revolutionary France exported its neo-paganism and atheist political philosophy across Europe by conquest and influence. Napoleon however abolished the Goddess of Reason in 1799. Proto-socialist / communist theory sold the land of the wealthy to divide among the peasantry.</t>
  </si>
  <si>
    <t xml:space="preserve">Revolutionary France exported its neo-paganism and atheist political philosophy across Europe by conquest and influence. Proto-socialist / communist theory sold the land of the wealthy to divide among the peasantry. </t>
  </si>
  <si>
    <t xml:space="preserve">See verse 36. The era of Papal supremacy in Europe. </t>
  </si>
  <si>
    <t xml:space="preserve">The papal practice of determining who had the right to rule a country within the Holy Roman Empire. </t>
  </si>
  <si>
    <t xml:space="preserve">See verse 40. </t>
  </si>
  <si>
    <t>Sultan Selim III reclaimed Palestine from Napoleon, but never invaded east of the Jordan as that territory was out of the line of march</t>
  </si>
  <si>
    <t>See verse 40.</t>
  </si>
  <si>
    <t>The Papal alliance will enter Palestine in this final campaign against Islam. Many other countries will be taken. Edom / Moab / Ammon represent Muslims who accept Jesus as Savior and escape the Mark of the Beast (c.f. Gal. 3.26-29, Matt. 8.11, Heb. 2.2-3).</t>
  </si>
  <si>
    <t>Sultan Selim III of Turkey conquered Egypt, making it a province of the Ottoman Empire.</t>
  </si>
  <si>
    <t xml:space="preserve">The Papal alliance will defeat the center of radical Islam in Egypt. </t>
  </si>
  <si>
    <t>The Egyptians and unconquered surrounding nations, including the Arabs, paid tribute to the dominant Ottoman Empire.</t>
  </si>
  <si>
    <t xml:space="preserve">The Egyptians and unconquered surrounding nations, including the Arabs, paid tribute to the dominant Ottoman Empire. </t>
  </si>
  <si>
    <t xml:space="preserve">Libyans and Ethiopians may represent moderate / secular Islamic people / areas who follow the Papacy and accept the Mark of the Beast. </t>
  </si>
  <si>
    <t xml:space="preserve">See Rev. 16.12 for the going forth of the Kings of the East. </t>
  </si>
  <si>
    <t xml:space="preserve">The final struggle will be spiritual rather than military, and Christ will be victorious over the Papacy and all anti-God powers on earth. </t>
  </si>
  <si>
    <t xml:space="preserve">The Turk may be driven from Europe and establish itself near Jerusalem. </t>
  </si>
  <si>
    <t>The Papal alliance will plant itself in and take control of Palestine. The Papacy / King of the North will be destroyed by the return of Christ (Dan. 7.22, 27, 8.25, 2 Thess. 2.8, Rev. 19.20).</t>
  </si>
  <si>
    <t>Darius the Mede – 538BC (unspecified)</t>
  </si>
  <si>
    <t>3. Darius I Hystapes (521–485BC).</t>
  </si>
  <si>
    <t>4. Xerxes the Great (486-465BC, Ahasuerus of Esther’s story).</t>
  </si>
  <si>
    <t>1. King of the South – Ptolemy 1 Soter (305-283BC).</t>
  </si>
  <si>
    <t xml:space="preserve">2. One of his princes, i.e. of Alexander – Seleucus 1 Nicator (305-281BC), ruled from Syria to India. </t>
  </si>
  <si>
    <t>2. One of his princes, i.e. of Alexander – Seleucus 1 Nicator (305-281BC), ruled from Syria to India.</t>
  </si>
  <si>
    <t>2. One of his princes, i.e. of Alexander – Seleucus 1 Nicator (305-281BC), ruled from Syria to India</t>
  </si>
  <si>
    <t>2. Berenice was married to the King of the North – Antiochus II Theos (261-246BC). Berenice was eventually murdered by Antiochus II Theos’ first wife, Laodice.</t>
  </si>
  <si>
    <t xml:space="preserve">2. Berenice was married to the King of the North – Antiochus II Theos (261-246BC). Berenice was eventually murdered by Antiochus II Theos’ first wife, Laodice. </t>
  </si>
  <si>
    <t>1. Berenice’s brother, Ptolemy III Euergetes (246-222BC) avenged Berenice’s murder.</t>
  </si>
  <si>
    <t>Antiochus III Magnus and Philip V of Macedonia fought in an alliance against Ptolemy V of Egypt.The Egyptians were thrown out of Palestine. The “violent men” were the Romans who exalted themselves in fulfillment of Dan. 9.24.</t>
  </si>
  <si>
    <t>Antiochus IV Epiphanes’ campaign against Egypt in 169BC. He conquered Pelusium, the major eastern Nile delta city, and returned home for the winter.</t>
  </si>
  <si>
    <t>Rome invades the Middle East. Pompey conquered Syria and Palestine (“the Glorious Land”) in 64/63BC.</t>
  </si>
  <si>
    <t xml:space="preserve">Rome invades the Middle East. Pompey conquered Syria and Palestine (“the Glorious Land”) in 64/63BC. Rome then destroyed Jerusalem in 70 and 135AD. </t>
  </si>
  <si>
    <t>Rome now conquers the remaining part of “his” (Alexander’s) kingdom, i.e. Egypt. Julius Caesar entered Egypt in 48BC in pursuit of Pompey in the Roman civil war. Pompey was murdered by an Egyptian officer. Caesar propped up the joint reign of Cleopatra and Ptolemy XIV before taking her as his mistress back to Rome where she bore him a son, Caesarian.</t>
  </si>
  <si>
    <t xml:space="preserve">Antiochus III Magnus gave his daughter Cleopatra to Ptolemy V, hoping to conquer Egypt through intrigue, but Cleopatra opposed her father’s plans. </t>
  </si>
  <si>
    <t xml:space="preserve">Julius Caesar’s conquests after Egypt, but he was an insolent man who inspired the hatred of many around him, some of whom plotted to kill him. </t>
  </si>
  <si>
    <t>Tiberius Caesar, Roman Emperor from 14-37AD, came into Augustus’ family when Augustus took his mother (Livia) forcibly from her husband to be his own wife.</t>
  </si>
  <si>
    <t xml:space="preserve">The “contemptible” person is the arising of the new leader of Rome after pagan Rome had fallen, i.e. the Papacy. </t>
  </si>
  <si>
    <t xml:space="preserve">The “him” refers to the Roman Empire of v. 14. </t>
  </si>
  <si>
    <t>Rome gained many provinces through treaties or legacies. Rome disbursed wealth to her allies. She ruled for a prophetic “time” or 360 years, i.e. 31BC (Battle of Actium) to 330AD, when the capital of the Roman Empire was moved from Rome to Constantinople by the Emperor Constantine.</t>
  </si>
  <si>
    <t xml:space="preserve">The pope, “a man of peace” will rule for a limited time, the 1,260 years of Daniel 7.25 and Revelation 12.6,14. Verses 23-23 represent the Crusades, first ordered by Pope Urban II in 1095AD. The Papacy is now the King of the North, and Islam is now the King of the South. </t>
  </si>
  <si>
    <t>Anthony’s friends, lover Cleopatra and allies deserted him after he lost the Battle of Actium (31BC) to Octavius. Anthony committed suicide.</t>
  </si>
  <si>
    <t xml:space="preserve">Anthony’s friends, lover Cleopatra and allies deserted him after he lost the Battle of Actium (31BC) to Octavius. Anthony committed suicide. </t>
  </si>
  <si>
    <t>Octavius and Mark Anthony negotiated falsely with one another, but the appointed time for the end of Rome’s reign was 330AD (see above).</t>
  </si>
  <si>
    <t>Most of the Crusaders returned home with great booty after conquering Jerusalem. Pope Innocent III then launched crusades against “heretics” within Europe, e.g. the Albigenses in France in 1208AD.</t>
  </si>
  <si>
    <t xml:space="preserve">During and after the 150 years of the Crusades (1095-1250AD), the Papacy and the returning crusaders were emboldened to launch crusades against  “heretics” in Europe </t>
  </si>
  <si>
    <t>The Roman Emperor Diocletian fought wars between 284-303AD to regain and retain Egypt as a Roman province. The “former” is 31BC (Actium) and the “latter” is 1798AD, the fall of the papacy and the onslaughts of Napoleon on Egypt (see verses 40-45 below).</t>
  </si>
  <si>
    <t xml:space="preserve">The prophecy is still referencing the “him” as the power from v. 16, i.e. Rome. These ships of “Chittim” refer to the Vandal Admiral Genseric and his years of assault on the western Roman Empire from Carthage, 428-477AD. Arian nations and theology (Vandals, Heruli and Goths) then dominated in Rome. </t>
  </si>
  <si>
    <t xml:space="preserve">The Bishops of Rome corrupted apostate Christians, but God’s true followers stood out courageously for the truth. </t>
  </si>
  <si>
    <t xml:space="preserve">Self exaltation and blasphemy against God by the Papacy / King of the North, c.f. Dan. 7.25, 8.10-11. The Papacy sets itself up as a rival to God Himself. The word “God” is used 9 times in vv. 36-39, showing the religious nature of the King of the North’s self-exaltation. </t>
  </si>
  <si>
    <t>Revolutionary France. Neo-pagan revolutionary France “abolished” God by decree and prospered until 1798AD when the Papacy was overthrown by General Berthier. Then Napoleon overthrew neo-paganism and reintroduced religion into the French government.</t>
  </si>
  <si>
    <t xml:space="preserve">Neo-pagan revolutionary France “abolished” God by decree and prospered until 1798AD when the Papacy was overthrown by General Berthier. Then Napoleon overthrew neo-paganism and reintroduced religion into the French government. </t>
  </si>
  <si>
    <t>Neo-pagan revolutionary France rejected God, diluted marriage, undermined the family, and made the state “god” in atheistic political theory.</t>
  </si>
  <si>
    <t xml:space="preserve">Neo-pagan revolutionary France rejected God, diluted marriage, undermined the family, and made the state “god” in atheistic political theory. </t>
  </si>
  <si>
    <t>Troubled by news from Russia and Persia, Sultan Abdulmecid I of Turkey fought in the Crimean War (1853-1856AD) and defeated the Russians and Persians who sought to destroy the Ottoman Empire (the “Sick Man of Europe” a.k.a. the King of the North).</t>
  </si>
  <si>
    <t xml:space="preserve">Troubled by news from Russia and Persia, Sultan Abdulmecid I of Turkey fought in the Crimean War (1853-1856AD) and defeated the Russians and Persians who sought to destroy the Ottoman Empire (the “Sick Man of Europe” a.k.a. the King of the North). </t>
  </si>
  <si>
    <t xml:space="preserve">Just before Christ returns from the east (Matt. 24.27), He speaks a final message known as the “loud cry” of Rev. 18.4-20. This will anger the Papacy, and the alliance will enforce its Mark. </t>
  </si>
  <si>
    <t xml:space="preserve">Michael is Christ, and when we read that someone “stands up” or “arises” this refers to a new ruler arising and ascending his throne (Dan. 11.2, 3,4, 7, 16, 20 &amp; 21). This refers to Christ, who receives His Kingdom at the end of the pre-advent judgment in heaven (Dan. 7.24, 8.23). The “book” is the “Book of Life” of Rev. 17.8, 21.27. </t>
  </si>
  <si>
    <t xml:space="preserve">Michael is Christ, and when He stands up, probation closes and He puts on His royal robes and reigns. The “time of trouble” represents the 7 last plagues of Rev. 16 and the destruction of the world when God’s saints will be delivered. </t>
  </si>
  <si>
    <t xml:space="preserve">Michael is Christ, the Prince who saves His people (Dan. 9.25-27, 10.13, 21, 11.22). The pre-advent judgment began when God sat down in Dan. 7.9-10, and ends when Christ stands up. The “time of trouble” are the 7 last plagues of Rev. 16. God’s people go through “Jacob’s trouble” (Jer. 5.1-9). </t>
  </si>
  <si>
    <r>
      <t xml:space="preserve">1. </t>
    </r>
    <r>
      <rPr>
        <sz val="10"/>
        <color theme="1"/>
        <rFont val="Times New Roman"/>
        <family val="1"/>
      </rPr>
      <t xml:space="preserve"> "Also in the first year of Darius the Mede, I, </t>
    </r>
    <r>
      <rPr>
        <i/>
        <sz val="10"/>
        <color theme="1"/>
        <rFont val="Times New Roman"/>
        <family val="1"/>
      </rPr>
      <t xml:space="preserve">even </t>
    </r>
    <r>
      <rPr>
        <sz val="10"/>
        <color theme="1"/>
        <rFont val="Times New Roman"/>
        <family val="1"/>
      </rPr>
      <t>I, stood up to confirm and strengthen him.)</t>
    </r>
  </si>
  <si>
    <r>
      <t xml:space="preserve">2. </t>
    </r>
    <r>
      <rPr>
        <sz val="10"/>
        <color theme="1"/>
        <rFont val="Times New Roman"/>
        <family val="1"/>
      </rPr>
      <t xml:space="preserve"> "And now I will tell you the truth: Behold, three more kings will arise in Persia, and the fourth shall be far richer than </t>
    </r>
    <r>
      <rPr>
        <i/>
        <sz val="10"/>
        <color theme="1"/>
        <rFont val="Times New Roman"/>
        <family val="1"/>
      </rPr>
      <t xml:space="preserve">them </t>
    </r>
    <r>
      <rPr>
        <sz val="10"/>
        <color theme="1"/>
        <rFont val="Times New Roman"/>
        <family val="1"/>
      </rPr>
      <t>all; by his strength, through his riches, he shall stir up all against the realm of Greece.</t>
    </r>
  </si>
  <si>
    <r>
      <t xml:space="preserve">3 </t>
    </r>
    <r>
      <rPr>
        <sz val="10"/>
        <color theme="1"/>
        <rFont val="Times New Roman"/>
        <family val="1"/>
      </rPr>
      <t xml:space="preserve"> "Then a mighty king shall arise, who shall rule with great dominion, and do according to his will.</t>
    </r>
  </si>
  <si>
    <r>
      <t xml:space="preserve">4. </t>
    </r>
    <r>
      <rPr>
        <sz val="10"/>
        <color theme="1"/>
        <rFont val="Times New Roman"/>
        <family val="1"/>
      </rPr>
      <t xml:space="preserve"> "And when he has arisen, his kingdom shall be broken up and divided toward the four winds of heaven, but not among his posterity nor according to his dominion with which he ruled; for his kingdom shall be uprooted, even for others besides these.</t>
    </r>
  </si>
  <si>
    <r>
      <t xml:space="preserve">5. </t>
    </r>
    <r>
      <rPr>
        <sz val="10"/>
        <color theme="1"/>
        <rFont val="Times New Roman"/>
        <family val="1"/>
      </rPr>
      <t xml:space="preserve"> " Also the king of the South shall become strong, as well as </t>
    </r>
    <r>
      <rPr>
        <i/>
        <sz val="10"/>
        <color theme="1"/>
        <rFont val="Times New Roman"/>
        <family val="1"/>
      </rPr>
      <t xml:space="preserve">one </t>
    </r>
    <r>
      <rPr>
        <sz val="10"/>
        <color theme="1"/>
        <rFont val="Times New Roman"/>
        <family val="1"/>
      </rPr>
      <t xml:space="preserve">of his princes; and he shall gain power over him and have dominion. His dominion </t>
    </r>
    <r>
      <rPr>
        <i/>
        <sz val="10"/>
        <color theme="1"/>
        <rFont val="Times New Roman"/>
        <family val="1"/>
      </rPr>
      <t xml:space="preserve">shall be </t>
    </r>
    <r>
      <rPr>
        <sz val="10"/>
        <color theme="1"/>
        <rFont val="Times New Roman"/>
        <family val="1"/>
      </rPr>
      <t>a great dominion.</t>
    </r>
  </si>
  <si>
    <r>
      <t xml:space="preserve">6. </t>
    </r>
    <r>
      <rPr>
        <sz val="10"/>
        <color theme="1"/>
        <rFont val="Times New Roman"/>
        <family val="1"/>
      </rPr>
      <t xml:space="preserve"> "And at the end of </t>
    </r>
    <r>
      <rPr>
        <i/>
        <sz val="10"/>
        <color theme="1"/>
        <rFont val="Times New Roman"/>
        <family val="1"/>
      </rPr>
      <t xml:space="preserve">some </t>
    </r>
    <r>
      <rPr>
        <sz val="10"/>
        <color theme="1"/>
        <rFont val="Times New Roman"/>
        <family val="1"/>
      </rPr>
      <t xml:space="preserve">years they shall join forces, for the daughter of the king of the South shall go to the king of the North to make an agreement; but she shall not retain the power of her authority, and neither he nor his authority shall stand; but she shall be given up, with those who brought her, and with him who begot her, and with him who strengthened her in </t>
    </r>
    <r>
      <rPr>
        <i/>
        <sz val="10"/>
        <color theme="1"/>
        <rFont val="Times New Roman"/>
        <family val="1"/>
      </rPr>
      <t xml:space="preserve">those </t>
    </r>
    <r>
      <rPr>
        <sz val="10"/>
        <color theme="1"/>
        <rFont val="Times New Roman"/>
        <family val="1"/>
      </rPr>
      <t>times.</t>
    </r>
  </si>
  <si>
    <r>
      <t xml:space="preserve">7. </t>
    </r>
    <r>
      <rPr>
        <sz val="10"/>
        <color theme="1"/>
        <rFont val="Times New Roman"/>
        <family val="1"/>
      </rPr>
      <t xml:space="preserve"> "But from a branch of her roots </t>
    </r>
    <r>
      <rPr>
        <i/>
        <sz val="10"/>
        <color theme="1"/>
        <rFont val="Times New Roman"/>
        <family val="1"/>
      </rPr>
      <t xml:space="preserve">one </t>
    </r>
    <r>
      <rPr>
        <sz val="10"/>
        <color theme="1"/>
        <rFont val="Times New Roman"/>
        <family val="1"/>
      </rPr>
      <t>shall arise in his place, who shall come with an army, enter the fortress of the king of the North, and deal with them and prevail.</t>
    </r>
  </si>
  <si>
    <r>
      <t xml:space="preserve">8. </t>
    </r>
    <r>
      <rPr>
        <sz val="10"/>
        <color theme="1"/>
        <rFont val="Times New Roman"/>
        <family val="1"/>
      </rPr>
      <t xml:space="preserve"> "And he shall also carry their gods captive to Egypt, with their princes </t>
    </r>
    <r>
      <rPr>
        <i/>
        <sz val="10"/>
        <color theme="1"/>
        <rFont val="Times New Roman"/>
        <family val="1"/>
      </rPr>
      <t xml:space="preserve">and </t>
    </r>
    <r>
      <rPr>
        <sz val="10"/>
        <color theme="1"/>
        <rFont val="Times New Roman"/>
        <family val="1"/>
      </rPr>
      <t xml:space="preserve">their precious articles of silver and gold; and he shall continue </t>
    </r>
    <r>
      <rPr>
        <i/>
        <sz val="10"/>
        <color theme="1"/>
        <rFont val="Times New Roman"/>
        <family val="1"/>
      </rPr>
      <t xml:space="preserve">more </t>
    </r>
    <r>
      <rPr>
        <sz val="10"/>
        <color theme="1"/>
        <rFont val="Times New Roman"/>
        <family val="1"/>
      </rPr>
      <t>years than the king of the North.</t>
    </r>
  </si>
  <si>
    <r>
      <t xml:space="preserve">9. </t>
    </r>
    <r>
      <rPr>
        <sz val="10"/>
        <color theme="1"/>
        <rFont val="Times New Roman"/>
        <family val="1"/>
      </rPr>
      <t xml:space="preserve"> "Also </t>
    </r>
    <r>
      <rPr>
        <i/>
        <sz val="10"/>
        <color theme="1"/>
        <rFont val="Times New Roman"/>
        <family val="1"/>
      </rPr>
      <t xml:space="preserve">the king of the North </t>
    </r>
    <r>
      <rPr>
        <sz val="10"/>
        <color theme="1"/>
        <rFont val="Times New Roman"/>
        <family val="1"/>
      </rPr>
      <t>shall come to the kingdom of the king of the South, but shall return to his own land.</t>
    </r>
  </si>
  <si>
    <r>
      <t xml:space="preserve">10. </t>
    </r>
    <r>
      <rPr>
        <sz val="10"/>
        <color theme="1"/>
        <rFont val="Times New Roman"/>
        <family val="1"/>
      </rPr>
      <t xml:space="preserve"> "However his sons shall stir up strife, and assemble a multitude of great forces; and </t>
    </r>
    <r>
      <rPr>
        <i/>
        <sz val="10"/>
        <color theme="1"/>
        <rFont val="Times New Roman"/>
        <family val="1"/>
      </rPr>
      <t xml:space="preserve">one </t>
    </r>
    <r>
      <rPr>
        <sz val="10"/>
        <color theme="1"/>
        <rFont val="Times New Roman"/>
        <family val="1"/>
      </rPr>
      <t>shall certainly come and overwhelm and pass through; then he shall return to his fortress and stir up strife.</t>
    </r>
  </si>
  <si>
    <r>
      <t xml:space="preserve">11. </t>
    </r>
    <r>
      <rPr>
        <sz val="10"/>
        <color theme="1"/>
        <rFont val="Times New Roman"/>
        <family val="1"/>
      </rPr>
      <t xml:space="preserve"> " And the king of the South shall be moved with rage, and go out and fight with him, with the king of the North, who shall muster a great multitude; but the multitude shall be given into the hand of his </t>
    </r>
    <r>
      <rPr>
        <i/>
        <sz val="10"/>
        <color theme="1"/>
        <rFont val="Times New Roman"/>
        <family val="1"/>
      </rPr>
      <t>enemy.</t>
    </r>
  </si>
  <si>
    <r>
      <t xml:space="preserve">12. </t>
    </r>
    <r>
      <rPr>
        <sz val="10"/>
        <color theme="1"/>
        <rFont val="Times New Roman"/>
        <family val="1"/>
      </rPr>
      <t xml:space="preserve"> "When he has taken away the multitude, his heart will be lifted up; and he will cast down tens of thousands, but he will not prevail.</t>
    </r>
  </si>
  <si>
    <r>
      <t xml:space="preserve">13. </t>
    </r>
    <r>
      <rPr>
        <sz val="10"/>
        <color theme="1"/>
        <rFont val="Times New Roman"/>
        <family val="1"/>
      </rPr>
      <t xml:space="preserve"> "For the king of the North will return and muster a multitude greater than the former, and shall certainly come at the end of some years with a great army and much equipment.</t>
    </r>
  </si>
  <si>
    <r>
      <t xml:space="preserve">14. </t>
    </r>
    <r>
      <rPr>
        <sz val="10"/>
        <color theme="1"/>
        <rFont val="Times New Roman"/>
        <family val="1"/>
      </rPr>
      <t xml:space="preserve"> " Now in those times many shall rise up against the king of the South. Also, violent men of your people shall exalt themselves in fulfillment of the vision, but they shall fall.</t>
    </r>
  </si>
  <si>
    <r>
      <t>Antiochus III Magnus and Philip V of Macedonia fought in an alliance against Ptolemy V of Egypt. The “violent men” were the Romans who exalted themselves in fulfillment of Dan. 9.24, but their empire fell in the 5</t>
    </r>
    <r>
      <rPr>
        <vertAlign val="superscript"/>
        <sz val="10"/>
        <color rgb="FFFF0000"/>
        <rFont val="Times New Roman"/>
        <family val="1"/>
      </rPr>
      <t>th</t>
    </r>
    <r>
      <rPr>
        <sz val="10"/>
        <color rgb="FFFF0000"/>
        <rFont val="Times New Roman"/>
        <family val="1"/>
      </rPr>
      <t xml:space="preserve"> century AD.</t>
    </r>
  </si>
  <si>
    <r>
      <t>Antiochus III Magnus and Philip V of Macedonia fought in an alliance against Ptolemy V of Egypt. The “violent men” were the Romans who exalted themselves in fulfillment of Dan. 7 and 8. 9.24, but their empire fell in the 5</t>
    </r>
    <r>
      <rPr>
        <vertAlign val="superscript"/>
        <sz val="10"/>
        <color rgb="FFFF0000"/>
        <rFont val="Times New Roman"/>
        <family val="1"/>
      </rPr>
      <t>th</t>
    </r>
    <r>
      <rPr>
        <sz val="10"/>
        <color rgb="FFFF0000"/>
        <rFont val="Times New Roman"/>
        <family val="1"/>
      </rPr>
      <t xml:space="preserve"> century AD.</t>
    </r>
  </si>
  <si>
    <r>
      <t xml:space="preserve">15. </t>
    </r>
    <r>
      <rPr>
        <sz val="10"/>
        <color theme="1"/>
        <rFont val="Times New Roman"/>
        <family val="1"/>
      </rPr>
      <t xml:space="preserve"> "So the king of the North shall come and build a siege mound, and take a fortified city; and the forces of the South shall not withstand </t>
    </r>
    <r>
      <rPr>
        <i/>
        <sz val="10"/>
        <color theme="1"/>
        <rFont val="Times New Roman"/>
        <family val="1"/>
      </rPr>
      <t xml:space="preserve">him. </t>
    </r>
    <r>
      <rPr>
        <sz val="10"/>
        <color theme="1"/>
        <rFont val="Times New Roman"/>
        <family val="1"/>
      </rPr>
      <t xml:space="preserve">Even his choice troops </t>
    </r>
    <r>
      <rPr>
        <i/>
        <sz val="10"/>
        <color theme="1"/>
        <rFont val="Times New Roman"/>
        <family val="1"/>
      </rPr>
      <t xml:space="preserve">shall have </t>
    </r>
    <r>
      <rPr>
        <sz val="10"/>
        <color theme="1"/>
        <rFont val="Times New Roman"/>
        <family val="1"/>
      </rPr>
      <t>no strength to resist.</t>
    </r>
  </si>
  <si>
    <r>
      <t xml:space="preserve">16. </t>
    </r>
    <r>
      <rPr>
        <sz val="10"/>
        <color theme="1"/>
        <rFont val="Times New Roman"/>
        <family val="1"/>
      </rPr>
      <t xml:space="preserve"> "But he who comes against him shall do according to his own will, and no one shall stand against him. He shall stand in the Glorious Land with destruction in his power.</t>
    </r>
  </si>
  <si>
    <r>
      <t xml:space="preserve">17. </t>
    </r>
    <r>
      <rPr>
        <sz val="10"/>
        <color theme="1"/>
        <rFont val="Times New Roman"/>
        <family val="1"/>
      </rPr>
      <t xml:space="preserve"> "He shall also set his face to enter with the strength of his whole kingdom, and upright ones with him; thus shall he do. And he shall give him the daughter of women to destroy it; but she shall not stand </t>
    </r>
    <r>
      <rPr>
        <i/>
        <sz val="10"/>
        <color theme="1"/>
        <rFont val="Times New Roman"/>
        <family val="1"/>
      </rPr>
      <t xml:space="preserve">with him, </t>
    </r>
    <r>
      <rPr>
        <sz val="10"/>
        <color theme="1"/>
        <rFont val="Times New Roman"/>
        <family val="1"/>
      </rPr>
      <t>or be for him.</t>
    </r>
  </si>
  <si>
    <r>
      <t xml:space="preserve">18. </t>
    </r>
    <r>
      <rPr>
        <sz val="10"/>
        <color theme="1"/>
        <rFont val="Times New Roman"/>
        <family val="1"/>
      </rPr>
      <t xml:space="preserve"> "After this he shall turn his face to the coastlands, and shall take many. But a ruler shall bring the reproach against them to an end; and with the reproach removed, he shall turn back on him.</t>
    </r>
  </si>
  <si>
    <r>
      <t>Julius Caesar fought wars in Syria and Asia Minor, writing “</t>
    </r>
    <r>
      <rPr>
        <i/>
        <sz val="10"/>
        <color rgb="FFFF0000"/>
        <rFont val="Times New Roman"/>
        <family val="1"/>
      </rPr>
      <t>veni, vidi, vici.”</t>
    </r>
    <r>
      <rPr>
        <sz val="10"/>
        <color rgb="FFFF0000"/>
        <rFont val="Times New Roman"/>
        <family val="1"/>
      </rPr>
      <t>An aggressive general who attacked his enemies whenever he could.</t>
    </r>
    <r>
      <rPr>
        <i/>
        <sz val="10"/>
        <color rgb="FFFF0000"/>
        <rFont val="Times New Roman"/>
        <family val="1"/>
      </rPr>
      <t xml:space="preserve"> </t>
    </r>
  </si>
  <si>
    <r>
      <t xml:space="preserve">19. </t>
    </r>
    <r>
      <rPr>
        <sz val="10"/>
        <color theme="1"/>
        <rFont val="Times New Roman"/>
        <family val="1"/>
      </rPr>
      <t xml:space="preserve"> "Then he shall turn his face toward the fortress of his own land; but he shall stumble and fall, and not be found.</t>
    </r>
  </si>
  <si>
    <r>
      <t xml:space="preserve">21. </t>
    </r>
    <r>
      <rPr>
        <sz val="10"/>
        <color theme="1"/>
        <rFont val="Times New Roman"/>
        <family val="1"/>
      </rPr>
      <t xml:space="preserve"> "And in his place shall arise a vile person, to whom they will not give the honor of royalty; but he shall come in peaceably, and seize the kingdom by intrigue.</t>
    </r>
  </si>
  <si>
    <r>
      <t xml:space="preserve">22. </t>
    </r>
    <r>
      <rPr>
        <sz val="10"/>
        <color theme="1"/>
        <rFont val="Times New Roman"/>
        <family val="1"/>
      </rPr>
      <t xml:space="preserve"> "With the force of a flood they shall be swept away from before him and be broken, and also the prince of the covenant.</t>
    </r>
  </si>
  <si>
    <r>
      <t xml:space="preserve">23. </t>
    </r>
    <r>
      <rPr>
        <sz val="10"/>
        <color theme="1"/>
        <rFont val="Times New Roman"/>
        <family val="1"/>
      </rPr>
      <t xml:space="preserve"> "And after the league </t>
    </r>
    <r>
      <rPr>
        <i/>
        <sz val="10"/>
        <color theme="1"/>
        <rFont val="Times New Roman"/>
        <family val="1"/>
      </rPr>
      <t xml:space="preserve">is made </t>
    </r>
    <r>
      <rPr>
        <sz val="10"/>
        <color theme="1"/>
        <rFont val="Times New Roman"/>
        <family val="1"/>
      </rPr>
      <t xml:space="preserve">with him he shall act deceitfully, for he shall come up and become strong with a small </t>
    </r>
    <r>
      <rPr>
        <i/>
        <sz val="10"/>
        <color theme="1"/>
        <rFont val="Times New Roman"/>
        <family val="1"/>
      </rPr>
      <t xml:space="preserve">number of </t>
    </r>
    <r>
      <rPr>
        <sz val="10"/>
        <color theme="1"/>
        <rFont val="Times New Roman"/>
        <family val="1"/>
      </rPr>
      <t>people.</t>
    </r>
  </si>
  <si>
    <r>
      <t xml:space="preserve">24. </t>
    </r>
    <r>
      <rPr>
        <sz val="10"/>
        <color theme="1"/>
        <rFont val="Times New Roman"/>
        <family val="1"/>
      </rPr>
      <t xml:space="preserve"> "He shall enter peaceably, even into the richest places of the province; and he shall do </t>
    </r>
    <r>
      <rPr>
        <i/>
        <sz val="10"/>
        <color theme="1"/>
        <rFont val="Times New Roman"/>
        <family val="1"/>
      </rPr>
      <t xml:space="preserve">what </t>
    </r>
    <r>
      <rPr>
        <sz val="10"/>
        <color theme="1"/>
        <rFont val="Times New Roman"/>
        <family val="1"/>
      </rPr>
      <t xml:space="preserve">his fathers have not done, nor his forefathers: he shall disperse among them the plunder, spoil, and riches; and he shall devise his plans against the strongholds, but </t>
    </r>
    <r>
      <rPr>
        <i/>
        <sz val="10"/>
        <color theme="1"/>
        <rFont val="Times New Roman"/>
        <family val="1"/>
      </rPr>
      <t xml:space="preserve">only </t>
    </r>
    <r>
      <rPr>
        <sz val="10"/>
        <color theme="1"/>
        <rFont val="Times New Roman"/>
        <family val="1"/>
      </rPr>
      <t>for a time.</t>
    </r>
  </si>
  <si>
    <r>
      <t>VV. 23-30 refer to the military activities of the new King of the North – the Papacy, i.e. the crusades organized by the papacy in the 11</t>
    </r>
    <r>
      <rPr>
        <vertAlign val="superscript"/>
        <sz val="10"/>
        <color rgb="FF7030A0"/>
        <rFont val="Times New Roman"/>
        <family val="1"/>
      </rPr>
      <t>th</t>
    </r>
    <r>
      <rPr>
        <sz val="10"/>
        <color rgb="FF7030A0"/>
        <rFont val="Times New Roman"/>
        <family val="1"/>
      </rPr>
      <t xml:space="preserve"> – 13</t>
    </r>
    <r>
      <rPr>
        <vertAlign val="superscript"/>
        <sz val="10"/>
        <color rgb="FF7030A0"/>
        <rFont val="Times New Roman"/>
        <family val="1"/>
      </rPr>
      <t>th</t>
    </r>
    <r>
      <rPr>
        <sz val="10"/>
        <color rgb="FF7030A0"/>
        <rFont val="Times New Roman"/>
        <family val="1"/>
      </rPr>
      <t xml:space="preserve"> centuries AD. The First Crusade conquered Palestine, and crusaders brought back incredible booty to western Europe. Crusaders built large castles and fortresses across the Middle East. </t>
    </r>
  </si>
  <si>
    <r>
      <t xml:space="preserve">25. </t>
    </r>
    <r>
      <rPr>
        <sz val="10"/>
        <color theme="1"/>
        <rFont val="Times New Roman"/>
        <family val="1"/>
      </rPr>
      <t xml:space="preserve"> "He shall stir up his power and his courage against the king of the South with a great army. And the king of the South shall be stirred up to battle with a very great and mighty army; but he shall not stand, for they shall devise plans against him.</t>
    </r>
  </si>
  <si>
    <r>
      <t xml:space="preserve">26. </t>
    </r>
    <r>
      <rPr>
        <sz val="10"/>
        <color theme="1"/>
        <rFont val="Times New Roman"/>
        <family val="1"/>
      </rPr>
      <t xml:space="preserve"> "Yes, those who eat of the portion of his delicacies shall destroy him; his army shall be swept away, and many shall fall down slain.</t>
    </r>
  </si>
  <si>
    <r>
      <t>On 12</t>
    </r>
    <r>
      <rPr>
        <vertAlign val="superscript"/>
        <sz val="10"/>
        <color rgb="FF7030A0"/>
        <rFont val="Times New Roman"/>
        <family val="1"/>
      </rPr>
      <t>th</t>
    </r>
    <r>
      <rPr>
        <sz val="10"/>
        <color rgb="FF7030A0"/>
        <rFont val="Times New Roman"/>
        <family val="1"/>
      </rPr>
      <t xml:space="preserve"> August 1099, the Muslim forces were destroyed at Ascalon, and their Vizier, Al-Afdal, was driven back to Egypt.</t>
    </r>
  </si>
  <si>
    <r>
      <t xml:space="preserve">27. </t>
    </r>
    <r>
      <rPr>
        <sz val="10"/>
        <color theme="1"/>
        <rFont val="Times New Roman"/>
        <family val="1"/>
      </rPr>
      <t xml:space="preserve">  "Both these kings' hearts </t>
    </r>
    <r>
      <rPr>
        <i/>
        <sz val="10"/>
        <color theme="1"/>
        <rFont val="Times New Roman"/>
        <family val="1"/>
      </rPr>
      <t xml:space="preserve">shall be </t>
    </r>
    <r>
      <rPr>
        <sz val="10"/>
        <color theme="1"/>
        <rFont val="Times New Roman"/>
        <family val="1"/>
      </rPr>
      <t xml:space="preserve">bent on evil, and they shall speak lies at the same table; but it shall not prosper, for the end </t>
    </r>
    <r>
      <rPr>
        <i/>
        <sz val="10"/>
        <color theme="1"/>
        <rFont val="Times New Roman"/>
        <family val="1"/>
      </rPr>
      <t xml:space="preserve">will </t>
    </r>
    <r>
      <rPr>
        <sz val="10"/>
        <color theme="1"/>
        <rFont val="Times New Roman"/>
        <family val="1"/>
      </rPr>
      <t xml:space="preserve">still </t>
    </r>
    <r>
      <rPr>
        <i/>
        <sz val="10"/>
        <color theme="1"/>
        <rFont val="Times New Roman"/>
        <family val="1"/>
      </rPr>
      <t xml:space="preserve">be </t>
    </r>
    <r>
      <rPr>
        <sz val="10"/>
        <color theme="1"/>
        <rFont val="Times New Roman"/>
        <family val="1"/>
      </rPr>
      <t>at the appointed time.</t>
    </r>
  </si>
  <si>
    <r>
      <t xml:space="preserve">28. </t>
    </r>
    <r>
      <rPr>
        <sz val="10"/>
        <color theme="1"/>
        <rFont val="Times New Roman"/>
        <family val="1"/>
      </rPr>
      <t xml:space="preserve"> "While returning to his land with great riches, his heart shall be </t>
    </r>
    <r>
      <rPr>
        <i/>
        <sz val="10"/>
        <color theme="1"/>
        <rFont val="Times New Roman"/>
        <family val="1"/>
      </rPr>
      <t xml:space="preserve">moved </t>
    </r>
    <r>
      <rPr>
        <sz val="10"/>
        <color theme="1"/>
        <rFont val="Times New Roman"/>
        <family val="1"/>
      </rPr>
      <t xml:space="preserve">against the holy covenant; so he shall do </t>
    </r>
    <r>
      <rPr>
        <i/>
        <sz val="10"/>
        <color theme="1"/>
        <rFont val="Times New Roman"/>
        <family val="1"/>
      </rPr>
      <t xml:space="preserve">damage </t>
    </r>
    <r>
      <rPr>
        <sz val="10"/>
        <color theme="1"/>
        <rFont val="Times New Roman"/>
        <family val="1"/>
      </rPr>
      <t>and return to his own land.</t>
    </r>
  </si>
  <si>
    <r>
      <t xml:space="preserve">29. </t>
    </r>
    <r>
      <rPr>
        <sz val="10"/>
        <color theme="1"/>
        <rFont val="Times New Roman"/>
        <family val="1"/>
      </rPr>
      <t xml:space="preserve"> "At the appointed time he shall return and go toward the south; but it shall not be like the former or the latter.</t>
    </r>
  </si>
  <si>
    <r>
      <t>The “1</t>
    </r>
    <r>
      <rPr>
        <vertAlign val="superscript"/>
        <sz val="10"/>
        <color theme="1"/>
        <rFont val="Times New Roman"/>
        <family val="1"/>
      </rPr>
      <t>st</t>
    </r>
    <r>
      <rPr>
        <sz val="10"/>
        <color theme="1"/>
        <rFont val="Times New Roman"/>
        <family val="1"/>
      </rPr>
      <t xml:space="preserve"> Woe” of Rev 9 is over. Now begins the “2</t>
    </r>
    <r>
      <rPr>
        <vertAlign val="superscript"/>
        <sz val="10"/>
        <color theme="1"/>
        <rFont val="Times New Roman"/>
        <family val="1"/>
      </rPr>
      <t>nd</t>
    </r>
    <r>
      <rPr>
        <sz val="10"/>
        <color theme="1"/>
        <rFont val="Times New Roman"/>
        <family val="1"/>
      </rPr>
      <t xml:space="preserve"> Woe” with struggle between western Christendom / Papacy / King of the North and the Ottoman Empire representing the King of the South.</t>
    </r>
  </si>
  <si>
    <r>
      <t xml:space="preserve">30. </t>
    </r>
    <r>
      <rPr>
        <sz val="10"/>
        <color theme="1"/>
        <rFont val="Times New Roman"/>
        <family val="1"/>
      </rPr>
      <t xml:space="preserve"> "For ships from Cyprus shall come against him; therefore he shall be grieved, and return in rage against the holy covenant, and do </t>
    </r>
    <r>
      <rPr>
        <i/>
        <sz val="10"/>
        <color theme="1"/>
        <rFont val="Times New Roman"/>
        <family val="1"/>
      </rPr>
      <t xml:space="preserve">damage. </t>
    </r>
    <r>
      <rPr>
        <sz val="10"/>
        <color theme="1"/>
        <rFont val="Times New Roman"/>
        <family val="1"/>
      </rPr>
      <t>So he shall return and show regard for those who forsake the holy covenant.</t>
    </r>
  </si>
  <si>
    <r>
      <t xml:space="preserve">Louis IX brought many ships </t>
    </r>
    <r>
      <rPr>
        <i/>
        <sz val="10"/>
        <color theme="1"/>
        <rFont val="Times New Roman"/>
        <family val="1"/>
      </rPr>
      <t xml:space="preserve">with </t>
    </r>
    <r>
      <rPr>
        <sz val="10"/>
        <color theme="1"/>
        <rFont val="Times New Roman"/>
        <family val="1"/>
      </rPr>
      <t xml:space="preserve">him, he was captured, ransomed, returned in shame to France, but remained an ardent supporter of the Papacy. </t>
    </r>
  </si>
  <si>
    <r>
      <t xml:space="preserve">31. </t>
    </r>
    <r>
      <rPr>
        <sz val="10"/>
        <color theme="1"/>
        <rFont val="Times New Roman"/>
        <family val="1"/>
      </rPr>
      <t xml:space="preserve">  "And forces shall be mustered by him, and they shall defile the sanctuary fortress; then they shall take away the daily </t>
    </r>
    <r>
      <rPr>
        <i/>
        <sz val="10"/>
        <color theme="1"/>
        <rFont val="Times New Roman"/>
        <family val="1"/>
      </rPr>
      <t xml:space="preserve">sacrifices, </t>
    </r>
    <r>
      <rPr>
        <sz val="10"/>
        <color theme="1"/>
        <rFont val="Times New Roman"/>
        <family val="1"/>
      </rPr>
      <t xml:space="preserve">and place </t>
    </r>
    <r>
      <rPr>
        <i/>
        <sz val="10"/>
        <color theme="1"/>
        <rFont val="Times New Roman"/>
        <family val="1"/>
      </rPr>
      <t xml:space="preserve">there </t>
    </r>
    <r>
      <rPr>
        <sz val="10"/>
        <color theme="1"/>
        <rFont val="Times New Roman"/>
        <family val="1"/>
      </rPr>
      <t>the abomination of desolation.</t>
    </r>
  </si>
  <si>
    <r>
      <t xml:space="preserve">32. </t>
    </r>
    <r>
      <rPr>
        <sz val="10"/>
        <color theme="1"/>
        <rFont val="Times New Roman"/>
        <family val="1"/>
      </rPr>
      <t xml:space="preserve"> "Those who do wickedly against the covenant he shall corrupt with flattery; but the people who know their God shall be strong, and carry out </t>
    </r>
    <r>
      <rPr>
        <i/>
        <sz val="10"/>
        <color theme="1"/>
        <rFont val="Times New Roman"/>
        <family val="1"/>
      </rPr>
      <t>great exploits.</t>
    </r>
  </si>
  <si>
    <r>
      <t xml:space="preserve">33. </t>
    </r>
    <r>
      <rPr>
        <sz val="10"/>
        <color theme="1"/>
        <rFont val="Times New Roman"/>
        <family val="1"/>
      </rPr>
      <t xml:space="preserve">  "And those of the people who understand shall instruct many; yet </t>
    </r>
    <r>
      <rPr>
        <i/>
        <sz val="10"/>
        <color theme="1"/>
        <rFont val="Times New Roman"/>
        <family val="1"/>
      </rPr>
      <t xml:space="preserve">for many </t>
    </r>
    <r>
      <rPr>
        <sz val="10"/>
        <color theme="1"/>
        <rFont val="Times New Roman"/>
        <family val="1"/>
      </rPr>
      <t>days they shall fall by sword and flame, by captivity and plundering.</t>
    </r>
  </si>
  <si>
    <r>
      <t xml:space="preserve">34. </t>
    </r>
    <r>
      <rPr>
        <sz val="10"/>
        <color theme="1"/>
        <rFont val="Times New Roman"/>
        <family val="1"/>
      </rPr>
      <t xml:space="preserve"> "Now when they fall, they shall be aided with a little help; but many shall join with them by intrigue.</t>
    </r>
  </si>
  <si>
    <r>
      <t xml:space="preserve">35. </t>
    </r>
    <r>
      <rPr>
        <sz val="10"/>
        <color theme="1"/>
        <rFont val="Times New Roman"/>
        <family val="1"/>
      </rPr>
      <t xml:space="preserve"> "And </t>
    </r>
    <r>
      <rPr>
        <i/>
        <sz val="10"/>
        <color theme="1"/>
        <rFont val="Times New Roman"/>
        <family val="1"/>
      </rPr>
      <t xml:space="preserve">some </t>
    </r>
    <r>
      <rPr>
        <sz val="10"/>
        <color theme="1"/>
        <rFont val="Times New Roman"/>
        <family val="1"/>
      </rPr>
      <t xml:space="preserve">of those of understanding shall fall, to refine them, purify </t>
    </r>
    <r>
      <rPr>
        <i/>
        <sz val="10"/>
        <color theme="1"/>
        <rFont val="Times New Roman"/>
        <family val="1"/>
      </rPr>
      <t xml:space="preserve">them, </t>
    </r>
    <r>
      <rPr>
        <sz val="10"/>
        <color theme="1"/>
        <rFont val="Times New Roman"/>
        <family val="1"/>
      </rPr>
      <t xml:space="preserve">and make </t>
    </r>
    <r>
      <rPr>
        <i/>
        <sz val="10"/>
        <color theme="1"/>
        <rFont val="Times New Roman"/>
        <family val="1"/>
      </rPr>
      <t xml:space="preserve">them </t>
    </r>
    <r>
      <rPr>
        <sz val="10"/>
        <color theme="1"/>
        <rFont val="Times New Roman"/>
        <family val="1"/>
      </rPr>
      <t xml:space="preserve">white, </t>
    </r>
    <r>
      <rPr>
        <i/>
        <sz val="10"/>
        <color theme="1"/>
        <rFont val="Times New Roman"/>
        <family val="1"/>
      </rPr>
      <t xml:space="preserve">until </t>
    </r>
    <r>
      <rPr>
        <sz val="10"/>
        <color theme="1"/>
        <rFont val="Times New Roman"/>
        <family val="1"/>
      </rPr>
      <t xml:space="preserve">the time of the end; because </t>
    </r>
    <r>
      <rPr>
        <i/>
        <sz val="10"/>
        <color theme="1"/>
        <rFont val="Times New Roman"/>
        <family val="1"/>
      </rPr>
      <t xml:space="preserve">it is </t>
    </r>
    <r>
      <rPr>
        <sz val="10"/>
        <color theme="1"/>
        <rFont val="Times New Roman"/>
        <family val="1"/>
      </rPr>
      <t>still for the appointed time.</t>
    </r>
  </si>
  <si>
    <r>
      <t xml:space="preserve">37. </t>
    </r>
    <r>
      <rPr>
        <sz val="10"/>
        <color theme="1"/>
        <rFont val="Times New Roman"/>
        <family val="1"/>
      </rPr>
      <t xml:space="preserve"> "He shall regard neither the God of his fathers nor the desire of women, nor regard any god; for he shall exalt himself above </t>
    </r>
    <r>
      <rPr>
        <i/>
        <sz val="10"/>
        <color theme="1"/>
        <rFont val="Times New Roman"/>
        <family val="1"/>
      </rPr>
      <t xml:space="preserve">them </t>
    </r>
    <r>
      <rPr>
        <sz val="10"/>
        <color theme="1"/>
        <rFont val="Times New Roman"/>
        <family val="1"/>
      </rPr>
      <t>all.</t>
    </r>
  </si>
  <si>
    <r>
      <t xml:space="preserve">38. </t>
    </r>
    <r>
      <rPr>
        <sz val="10"/>
        <color theme="1"/>
        <rFont val="Times New Roman"/>
        <family val="1"/>
      </rPr>
      <t xml:space="preserve"> "But in their place he shall honor a god of fortresses; and a god which his fathers did not know he shall honor with gold and silver, with precious stones and pleasant things.</t>
    </r>
  </si>
  <si>
    <r>
      <t xml:space="preserve">39. </t>
    </r>
    <r>
      <rPr>
        <sz val="10"/>
        <color theme="1"/>
        <rFont val="Times New Roman"/>
        <family val="1"/>
      </rPr>
      <t xml:space="preserve"> "Thus he shall act against the strongest fortresses with a foreign god, which he shall acknowledge, </t>
    </r>
    <r>
      <rPr>
        <i/>
        <sz val="10"/>
        <color theme="1"/>
        <rFont val="Times New Roman"/>
        <family val="1"/>
      </rPr>
      <t xml:space="preserve">and </t>
    </r>
    <r>
      <rPr>
        <sz val="10"/>
        <color theme="1"/>
        <rFont val="Times New Roman"/>
        <family val="1"/>
      </rPr>
      <t xml:space="preserve">advance </t>
    </r>
    <r>
      <rPr>
        <i/>
        <sz val="10"/>
        <color theme="1"/>
        <rFont val="Times New Roman"/>
        <family val="1"/>
      </rPr>
      <t xml:space="preserve">its </t>
    </r>
    <r>
      <rPr>
        <sz val="10"/>
        <color theme="1"/>
        <rFont val="Times New Roman"/>
        <family val="1"/>
      </rPr>
      <t>glory; and he shall cause them to rule over many, and divide the land for gain.</t>
    </r>
  </si>
  <si>
    <r>
      <t xml:space="preserve">40. </t>
    </r>
    <r>
      <rPr>
        <sz val="10"/>
        <color theme="1"/>
        <rFont val="Times New Roman"/>
        <family val="1"/>
      </rPr>
      <t xml:space="preserve"> " At the time of the end the king of the South shall attack him; and the king of the North shall come against him like a whirlwind, with chariots, horsemen, and with many ships; and he shall enter the countries, overwhelm </t>
    </r>
    <r>
      <rPr>
        <i/>
        <sz val="10"/>
        <color theme="1"/>
        <rFont val="Times New Roman"/>
        <family val="1"/>
      </rPr>
      <t xml:space="preserve">them, </t>
    </r>
    <r>
      <rPr>
        <sz val="10"/>
        <color theme="1"/>
        <rFont val="Times New Roman"/>
        <family val="1"/>
      </rPr>
      <t>and pass through.</t>
    </r>
  </si>
  <si>
    <r>
      <t xml:space="preserve">41. </t>
    </r>
    <r>
      <rPr>
        <sz val="10"/>
        <color theme="1"/>
        <rFont val="Times New Roman"/>
        <family val="1"/>
      </rPr>
      <t xml:space="preserve"> "He shall also enter the Glorious Land, and many </t>
    </r>
    <r>
      <rPr>
        <i/>
        <sz val="10"/>
        <color theme="1"/>
        <rFont val="Times New Roman"/>
        <family val="1"/>
      </rPr>
      <t xml:space="preserve">countries </t>
    </r>
    <r>
      <rPr>
        <sz val="10"/>
        <color theme="1"/>
        <rFont val="Times New Roman"/>
        <family val="1"/>
      </rPr>
      <t>shall be overthrown; but these shall escape from his hand: Edom, Moab, and the prominent people of Ammon.</t>
    </r>
  </si>
  <si>
    <r>
      <t xml:space="preserve">42. </t>
    </r>
    <r>
      <rPr>
        <sz val="10"/>
        <color theme="1"/>
        <rFont val="Times New Roman"/>
        <family val="1"/>
      </rPr>
      <t xml:space="preserve"> "He shall stretch out his hand against the countries, and the land of Egypt shall not escape.</t>
    </r>
  </si>
  <si>
    <r>
      <t xml:space="preserve">43. </t>
    </r>
    <r>
      <rPr>
        <sz val="10"/>
        <color theme="1"/>
        <rFont val="Times New Roman"/>
        <family val="1"/>
      </rPr>
      <t xml:space="preserve"> "He shall have power over the treasures of gold and silver, and over all the precious things of Egypt; also the Libyans and Ethiopians </t>
    </r>
    <r>
      <rPr>
        <i/>
        <sz val="10"/>
        <color theme="1"/>
        <rFont val="Times New Roman"/>
        <family val="1"/>
      </rPr>
      <t xml:space="preserve">shall follow </t>
    </r>
    <r>
      <rPr>
        <sz val="10"/>
        <color theme="1"/>
        <rFont val="Times New Roman"/>
        <family val="1"/>
      </rPr>
      <t>at his heels.</t>
    </r>
  </si>
  <si>
    <r>
      <t xml:space="preserve">44. </t>
    </r>
    <r>
      <rPr>
        <sz val="10"/>
        <color theme="1"/>
        <rFont val="Times New Roman"/>
        <family val="1"/>
      </rPr>
      <t xml:space="preserve"> "But news from the east and the north shall trouble him; therefore he shall go out with great fury to destroy and annihilate many.</t>
    </r>
  </si>
  <si>
    <r>
      <t xml:space="preserve">45. </t>
    </r>
    <r>
      <rPr>
        <sz val="10"/>
        <color theme="1"/>
        <rFont val="Times New Roman"/>
        <family val="1"/>
      </rPr>
      <t xml:space="preserve"> "And he shall plant the tents of his palace between the seas and the glorious holy mountain; yet he shall come to his end and no one will help him.</t>
    </r>
  </si>
  <si>
    <r>
      <t xml:space="preserve">12:1 </t>
    </r>
    <r>
      <rPr>
        <sz val="10"/>
        <color theme="1"/>
        <rFont val="Times New Roman"/>
        <family val="1"/>
      </rPr>
      <t xml:space="preserve">  "At that time Michael shall stand up, The great prince who stands </t>
    </r>
    <r>
      <rPr>
        <i/>
        <sz val="10"/>
        <color theme="1"/>
        <rFont val="Times New Roman"/>
        <family val="1"/>
      </rPr>
      <t xml:space="preserve">watch </t>
    </r>
    <r>
      <rPr>
        <sz val="10"/>
        <color theme="1"/>
        <rFont val="Times New Roman"/>
        <family val="1"/>
      </rPr>
      <t xml:space="preserve">over the sons of your people; And there shall be a time of trouble, Such as never was since there was a nation, </t>
    </r>
    <r>
      <rPr>
        <i/>
        <sz val="10"/>
        <color theme="1"/>
        <rFont val="Times New Roman"/>
        <family val="1"/>
      </rPr>
      <t xml:space="preserve">Even </t>
    </r>
    <r>
      <rPr>
        <sz val="10"/>
        <color theme="1"/>
        <rFont val="Times New Roman"/>
        <family val="1"/>
      </rPr>
      <t>to that time. And at that time your people shall be delivered, Every one who is found written in the book.</t>
    </r>
  </si>
  <si>
    <r>
      <t xml:space="preserve">Michael is Christ, and He stands up when the great persecutor, King of the North, is meeting his end in 11.45. Probation closes and He puts on His royal robes and reigns. The “time of trouble” represents the 7 last plagues of Rev. 16 and the destruction of the world when God’s saints will be delivered. In the earlier tribulation, 538-1798AD, the saints are delivered </t>
    </r>
    <r>
      <rPr>
        <b/>
        <sz val="10"/>
        <color rgb="FFFF0000"/>
        <rFont val="Times New Roman"/>
        <family val="1"/>
      </rPr>
      <t xml:space="preserve">to </t>
    </r>
    <r>
      <rPr>
        <sz val="10"/>
        <color rgb="FFFF0000"/>
        <rFont val="Times New Roman"/>
        <family val="1"/>
      </rPr>
      <t xml:space="preserve">death, and in this final tribulation the saints are delivered </t>
    </r>
    <r>
      <rPr>
        <b/>
        <sz val="10"/>
        <color rgb="FFFF0000"/>
        <rFont val="Times New Roman"/>
        <family val="1"/>
      </rPr>
      <t>from</t>
    </r>
    <r>
      <rPr>
        <sz val="10"/>
        <color rgb="FFFF0000"/>
        <rFont val="Times New Roman"/>
        <family val="1"/>
      </rPr>
      <t xml:space="preserve"> death.</t>
    </r>
  </si>
  <si>
    <r>
      <t xml:space="preserve">Michael is Christ, and He stands up when the great persecutor, King of the North, is meeting his end in 11.45. Probation closes and He puts on His royal robes and reigns. The “time of trouble” represents the 7 last plagues of Rev. 16 and the destruction of the world when God’s saints will be delivered. In the earlier tribulation, 538-1798AD, the saints are delivered </t>
    </r>
    <r>
      <rPr>
        <b/>
        <sz val="10"/>
        <color rgb="FFFF0000"/>
        <rFont val="Times New Roman"/>
        <family val="1"/>
      </rPr>
      <t xml:space="preserve">to </t>
    </r>
    <r>
      <rPr>
        <sz val="10"/>
        <color rgb="FFFF0000"/>
        <rFont val="Times New Roman"/>
        <family val="1"/>
      </rPr>
      <t xml:space="preserve">death, and in this final tribulation the saints are delivered </t>
    </r>
    <r>
      <rPr>
        <b/>
        <sz val="10"/>
        <color rgb="FFFF0000"/>
        <rFont val="Times New Roman"/>
        <family val="1"/>
      </rPr>
      <t>from</t>
    </r>
    <r>
      <rPr>
        <sz val="10"/>
        <color rgb="FFFF0000"/>
        <rFont val="Times New Roman"/>
        <family val="1"/>
      </rPr>
      <t xml:space="preserve"> death. </t>
    </r>
  </si>
  <si>
    <r>
      <t>2</t>
    </r>
    <r>
      <rPr>
        <vertAlign val="superscript"/>
        <sz val="10"/>
        <color rgb="FFFF0000"/>
        <rFont val="Times New Roman"/>
        <family val="1"/>
      </rPr>
      <t>nd</t>
    </r>
    <r>
      <rPr>
        <sz val="10"/>
        <color rgb="FFFF0000"/>
        <rFont val="Times New Roman"/>
        <family val="1"/>
      </rPr>
      <t xml:space="preserve"> return of Christ (1 Thess. 4.13-18). Resurrection of the righteous and of the unrighteous before and after the Millennium (Rev. 20).</t>
    </r>
  </si>
  <si>
    <t>Ulrike Unruh</t>
  </si>
  <si>
    <t xml:space="preserve">Ptolemy III </t>
  </si>
  <si>
    <t>Ptolemy IV</t>
  </si>
  <si>
    <t>December 8, 1869. July 18, 1870, the Council promulgated the dogma of Papal Infallibility.</t>
  </si>
  <si>
    <r>
      <rPr>
        <sz val="10"/>
        <color theme="1"/>
        <rFont val="Times New Roman"/>
        <family val="1"/>
      </rPr>
      <t xml:space="preserve">Unknown </t>
    </r>
    <r>
      <rPr>
        <sz val="10"/>
        <color rgb="FF00B050"/>
        <rFont val="Times New Roman"/>
        <family val="1"/>
      </rPr>
      <t xml:space="preserve">as yet, but the time period between 1798AD when the “Time of the End” begins, and the close of probation, when the heavenly pre-advent judgment ends in Daniel 7.9-14. </t>
    </r>
  </si>
  <si>
    <r>
      <t xml:space="preserve">The last actions of the King of the North / Papacy are in 1798AD, thus the “time of the end” begins in 1798AD. It is probable that the Papacy will remain as the King of the North for verses 40-45. Unknown who the King of the South is </t>
    </r>
    <r>
      <rPr>
        <b/>
        <sz val="10"/>
        <color theme="1"/>
        <rFont val="Times New Roman"/>
        <family val="1"/>
      </rPr>
      <t>Unknown</t>
    </r>
    <r>
      <rPr>
        <b/>
        <sz val="10"/>
        <color rgb="FF00B050"/>
        <rFont val="Times New Roman"/>
        <family val="1"/>
      </rPr>
      <t xml:space="preserve">, </t>
    </r>
    <r>
      <rPr>
        <sz val="10"/>
        <color rgb="FF00B050"/>
        <rFont val="Times New Roman"/>
        <family val="1"/>
      </rPr>
      <t xml:space="preserve">but rather than an earthly kingdom or state, it may well be a religio-secular force which corresponds to the religio-secular power of the Papacy, possibly radical secular humanism / atheism (Ex. 5.2). </t>
    </r>
  </si>
  <si>
    <t>USA becomes the "God of Forces" after fall of the USSR and the "Holy Alliance" With President Ronald Reagan and Pope Joh Paul per Time Magagizine 2/22/1992</t>
  </si>
  <si>
    <t xml:space="preserve">In July 18, 1870, the Council promulgated the dogma of Papal Infallibility Ultramontanism" it is called in "A concise History of the Catholic Church" (page 285 by Bokenkotter) </t>
  </si>
  <si>
    <t>Edom Moab and Ammon "will escape" which points to the modern Nation of Jordan</t>
  </si>
  <si>
    <t>Muammar Gadaffi was told to "Step Down" by President Obama in 2011, then was killed by NATO. North Sudan has not yet been brought in to submission, yet President Bashir has been convicted of War Crimes in Darfur.</t>
  </si>
  <si>
    <t>Ultramontanism- proclamation of Papal Infallibility in 1870</t>
  </si>
  <si>
    <t>Papal persecutions ended when Pope Luis VI was taken prisoner by the French General Berthier in 1798</t>
  </si>
  <si>
    <t>Persecution of Protestants during the Dark ages</t>
  </si>
  <si>
    <t>see verse 32</t>
  </si>
  <si>
    <t>Bishops "plundered" the empire through tithes, land grants, wills, confiscation of pagan properties, sales of indulgences, etc. They also distributed wealth to the poor, established orphanages, schools and hospitals</t>
  </si>
  <si>
    <t xml:space="preserve">First Crusade is successful and captures Jerusalem in 1099 </t>
  </si>
  <si>
    <t>This refers us again to the league, or union, made between Paganism and Christianity in 312 A.D.-- between Rome and the Church</t>
  </si>
  <si>
    <t>King Reynauld unilaterally broke the Treaty with Saladin in 1186. This act Inspired a "full jihad" by Muslims. So King Raymund made a "secret" treaty with Saladin.</t>
  </si>
  <si>
    <t>Saladin captures Jerusalem on 10/2/1187 but he allows the Christians to leave and take vast wealth with them back to Europe, including relics.</t>
  </si>
  <si>
    <t>Pope Innocent III called for another Crusade to recapture Jerusalem.</t>
  </si>
  <si>
    <t>The Venetians then persuaded the Crusaders to attack the capital of Constantinople, center of the Eastern Orthodox Church instead of attacking the Muslims. Eastern Christians who sought to follow Christ's covenant, and keep the Sabbath day, were attacked.</t>
  </si>
  <si>
    <t>The fortress in Constantinople was taken on April 12, 1204, full of relics that were "worshipped" as an Abomination. The doctrine of Transubstantiation (changing of one substance into another) is instituted at the Fouth Lateran Council (1215 AD).</t>
  </si>
  <si>
    <t>The kings of the East (Revelation 16:12) represent Christ and those who follow Him (see note a/) Warning given against this Papal deception and will bring persecution against believers.</t>
  </si>
  <si>
    <t>The Pope will set up his presence officially in Jerusalem, taking control of the Temple Mount (II Thessalonians 2:4). This is the sign that Jesus gave in Matthew 24:15,16.</t>
  </si>
  <si>
    <t>Greg Bratcher</t>
  </si>
  <si>
    <t>Ugbaru, Gubaru or Gobryas per W. Shea article on "Darius the Mede" in JATS in  2001.</t>
  </si>
  <si>
    <t xml:space="preserve">The "vision" refers to the Little Horn of Daniel 7 - 9. Rome allied itself with Rhodes, Pergamum and other Greek cities hostile to Antiochus III, and together they defeated Antiochus and his allies in 190 BC. </t>
  </si>
  <si>
    <t xml:space="preserve">Ptolemy XI dies and leave his heirs, Cleopatra and Ptolemy XI under the guardianship of Rome in 51 BC. Three years later, Cleopatra becomes the mistress of Julius Caesar. </t>
  </si>
  <si>
    <t>Julius Caesar leaves Egypt to fight the armies of Pompey on the coastlands of Africa. Then he defeats Pharnaces, the king of Crimean Bosphorus.</t>
  </si>
  <si>
    <t xml:space="preserve">Caesar Augustus (63BC-14AD) Luke 2:1- 3 main census' 28 BC, 8 BC and 14 AD, though not enforced uniformly throughout the Empire, establishes office of Roman Emperor,  dies peacefully. </t>
  </si>
  <si>
    <t>Emperor Tiberius Caesar-rightful heir, but killed other heir. Was not as highly esteemed as Augustus. He was Emperor when Christ is crucified under Pontius Pilate in 31AD.</t>
  </si>
  <si>
    <t>see Verse 21</t>
  </si>
  <si>
    <t>Bishop of Rome, not a king or an Emperor, uses "theology" to wrest control (Hebrew word same as in Dan 8:25), Dan 8:24 "not by his own power" - Justinian's Armies.</t>
  </si>
  <si>
    <t>The Crusaders under the command of Bohemond I capture Antioch, through treachery: Bohemond conspires with Firouz, an Armenian convert to Islam, to allow Crusaders access to the Tower of the Two Sisters. 6/2/1098</t>
  </si>
  <si>
    <t xml:space="preserve">No longer was the papacy poor, they lived in palaces and worshipped in lavish churches. </t>
  </si>
  <si>
    <t>In Daniel 11 we see a progressive turning against the covenant. • “his heart shall be against the holy Covenant….(vs. 28)</t>
  </si>
  <si>
    <t>forsake the holy covenant…(vs. 30)</t>
  </si>
  <si>
    <t xml:space="preserve">Thus 508-1798, the papacy had armies to execute her will... she now stood in with military power to convince people that she had the supposed “ keys” to heaven, thus... taking from the heavenly sanctuary and replace it with her own counterfeit ... </t>
  </si>
  <si>
    <t>To gain the authority over the kings and people, the papacy used the power of the “keys”, granting absolutions to sin</t>
  </si>
  <si>
    <t>In the twelfth chapter of Revelation we also read that God’s people will be HELPED. Rev 12:16</t>
  </si>
  <si>
    <t>The United States was built by men who had the “New World Order” dream</t>
  </si>
  <si>
    <t>The Crusades renewed by USA and Israel.  9/11/2001 War on Terrorism - called a "Crusade" by President Bush. See 9T 11-14</t>
  </si>
  <si>
    <t>The most coveted and contested property in all Israel is the temple mount. In 1967 at the victorious culmination of the 6 day war, Israel captured the temple mount--but it was turned over into the hands of THE MOSLEMS. So the focus IS on the MOSLEMS</t>
  </si>
  <si>
    <t>The "king of the north" is the papacy, YET his army, which comes in like a whirlwind, with chariots and with many ships;, will be mainly the military might of the United States</t>
  </si>
  <si>
    <t>BUT THE MOSLEMS are not the anti-christ. All they do is PUSH---and this gives the Papacy and their "army" the USA, (the image of the beast) the excuse to launch a whirlwind of activity and enter into the countries and impose the "New World Order"…</t>
  </si>
  <si>
    <t xml:space="preserve">The dream is to establish a temple in Jeruselem. The Pope will probably establish himself in the temple in Jerusalem (that has been a dream for years, the Jesuit Loyola was planning it years ago, but situations were not conducive.) </t>
  </si>
  <si>
    <t>Many Moslems countries will lose their sovereignty and have their resources (oil) plundered. All this clearly foretells that the Moslems will NOT be the final threat—they will be overrun and subdued.</t>
  </si>
  <si>
    <t>So, tidings or news from the east and north is Christ revealing Himself, through His people, who are preaching “Babylon is fallen, is fallen”, and pointing people to THE TRUE CHRIST, with such great power, the whole world is illuminated with the light from heaven. This so excites the rage of the dragon and his earthly representatives that (he shall go out with great fury to destroy and annihilate many).</t>
  </si>
  <si>
    <t>During this time, when it seems like Satan is winning, when the whole world is vainly focused upon worshipping his ambassador, the pope, and looking to his men, their priests and deliverers from an “evil” that is sending the whole world into total destruction; when their hopes are centered upon the old Jerusalem</t>
  </si>
  <si>
    <t>“The time of the end” 1798AD. A triangular war, between Turkey, Egypt and France. The King of the South is Egypt, led by Ibrahim Bey and Murad Bey, and the Egyptian Mameluke rulers pushed against “him,” the king of verse 36, France, led by Napoleon, who invaded and briefly occupied Egypt / Cairo and into Palestine. The King of the North was Sultan Selim III of Turkey declared war on France in 1798, and was supported by the British fleet under Admiral Nelson. The Turks prevailed in this conflict and Napoleon was forced to leave Egypt.</t>
  </si>
  <si>
    <t>James Henderson</t>
  </si>
  <si>
    <t>The new king of the south, the Arabs, now uniting under the new religion, Islam, conquered, first the weakened Persians, and then moved on to take over the territories of the "King of the South". In 635 the Muslims took Damascus, in 638 Jerusalem</t>
  </si>
  <si>
    <t xml:space="preserve">Octavius returned to Rome with booty from Egypt. Rome then conquered Jerusalem in 70AD, bringing great booty and many artifacts from the Temple to Rome. </t>
  </si>
  <si>
    <r>
      <t>Some of the later crusades were not as “successful” as the First Crusade, e.g. the failed 9</t>
    </r>
    <r>
      <rPr>
        <vertAlign val="superscript"/>
        <sz val="10"/>
        <color rgb="FF7030A0"/>
        <rFont val="Times New Roman"/>
        <family val="1"/>
      </rPr>
      <t>th</t>
    </r>
    <r>
      <rPr>
        <sz val="10"/>
        <color rgb="FF7030A0"/>
        <rFont val="Times New Roman"/>
        <family val="1"/>
      </rPr>
      <t xml:space="preserve"> Crusade (1248-1250AD) in which Louis IX was captured in Cairo, and the Christian forces were driven out of Palestine by the Egyptian Sultan and his general, Baibans, until 1917AD.</t>
    </r>
  </si>
  <si>
    <r>
      <t>The failed final (9</t>
    </r>
    <r>
      <rPr>
        <vertAlign val="superscript"/>
        <sz val="10"/>
        <color rgb="FF7030A0"/>
        <rFont val="Times New Roman"/>
        <family val="1"/>
      </rPr>
      <t>th</t>
    </r>
    <r>
      <rPr>
        <sz val="10"/>
        <color rgb="FF7030A0"/>
        <rFont val="Times New Roman"/>
        <family val="1"/>
      </rPr>
      <t xml:space="preserve">) Crusade, 1248-1250AD. Led by Louis IX of France against the Muslims of Egypt. </t>
    </r>
  </si>
  <si>
    <r>
      <t>Northern barbarians assaulted Rome in the 4</t>
    </r>
    <r>
      <rPr>
        <vertAlign val="superscript"/>
        <sz val="10"/>
        <color rgb="FFFF0000"/>
        <rFont val="Times New Roman"/>
        <family val="1"/>
      </rPr>
      <t>th</t>
    </r>
    <r>
      <rPr>
        <sz val="10"/>
        <color rgb="FFFF0000"/>
        <rFont val="Times New Roman"/>
        <family val="1"/>
      </rPr>
      <t xml:space="preserve"> century AD. Rome, in turn, blamed and then persecuted the Christians for these attacks (Emperors Diocletian and Probus). Emperor Constantine formed a compact with the Bishop of Rome in 331AD and the early church went into steady apostasy. </t>
    </r>
  </si>
  <si>
    <t>Christians entered the Roman army after 331AD, and with the growing union of Church and State there was deeper apostasy and a false plan of salvation put into place with the Mass and a human priesthood, creating an apostate Christianity and opens the way for the rise of the papal little horn.</t>
  </si>
  <si>
    <t xml:space="preserve">The “time of the end” begins in the mid 1840s (end of the 2,300 year prophecy of Dan. 8.14). The King of the North remains the Papacy, and the King of the South is Islam, as in Dan. 11.25-39. This particular battle (in the future as of August 2015) is after the healing of the deadly wound of Rev. 13.3, because the Papacy can launch a massive counter-attack on Islam. After attacking the Papacy and / or its allies, Islam is overwhelmed by the counterattack (Papacy united with the USA and Europe, c.f. Rev. 13.11-17, 17.12). </t>
  </si>
  <si>
    <r>
      <t>“The time of the end” 1798AD. A triangular war, between Turkey, Egypt and France. The King of the South is Egypt, led by Ibrahim Bey and Murad Bey, and the Egyptian Mameluke rulers pushed against “him,” the king of verse 36, France, led by Napoleon, who invaded and briefly occupied Egypt / Cairo and into Palestine. The King of the North was Sultan Selim III of Turkey declared war on France in 1798, and was supported by the British fleet under Admiral Nelson. The Turks prevailed in this conflict and</t>
    </r>
    <r>
      <rPr>
        <sz val="10"/>
        <color rgb="FF92D050"/>
        <rFont val="Times New Roman"/>
        <family val="1"/>
      </rPr>
      <t xml:space="preserve"> </t>
    </r>
    <r>
      <rPr>
        <sz val="10"/>
        <rFont val="Times New Roman"/>
        <family val="1"/>
      </rPr>
      <t>Napoleon was forced to retreat to France where he created a European empire by conquest and treaty.</t>
    </r>
  </si>
  <si>
    <t xml:space="preserve">He, (Europe, led by Britain), invaded and conquered Palestine in 1917. Edom, Moab and Ammon were carved off by Britain to form the Kingdom of Jordan during WWI, and hence were never conquered by the British Empire. </t>
  </si>
  <si>
    <t xml:space="preserve">He (Europe, the divided Roman Empire of the West), dominated the Middle East from WWI to just after WWII. </t>
  </si>
  <si>
    <t xml:space="preserve">The divided nations of Europe, including the Commonwealth nations and the USA, fight and destroy Islam and possible allies of Islam such as N. Korea and China. </t>
  </si>
  <si>
    <t xml:space="preserve">Europe colonized most of Africa from 1800-1950AD, in the process taking as many of Africa's natural resources as possible. </t>
  </si>
  <si>
    <t>A revived papacy will establish its HQ in Jerusalem as it tries to establish peace in the Middle East. Yet, the papacy will come to its end (see also Dan. 7.26-27; 8.25).</t>
  </si>
  <si>
    <t>USA and Papacy allies per Revelation 13:11-18</t>
  </si>
  <si>
    <t>President Mubarak "Stepped Down" in 2011 per direction of President Obama</t>
  </si>
  <si>
    <t xml:space="preserve">The King of the North – modern-day ISIS / Turkey, will establish an Islamic Caliphate (an Islamic union of church and state, i.e. Sharia law) near Jerusalem, but will be destroyed and no power will come to his aid. </t>
  </si>
  <si>
    <t>Worldwide Persecution (Matthew 24:16-29) which leads to 3 1/2 literal years of witnessing amidst turmoil (see Revv 11:1-7, Dan 12:7)</t>
  </si>
  <si>
    <t>Special Resurrection of Two Witnesses Rev 1:7, brings the Fall of Babylon (Rev 11:14).</t>
  </si>
  <si>
    <t>See Verse 40.</t>
  </si>
  <si>
    <t>Marc Swearingen</t>
  </si>
  <si>
    <t xml:space="preserve">After the 5th Syrian war, Seleucid-Syrian invaders under Antiochus IV Epiphanes would try to eliminate Judaism, but they would fall with the collapse of the Seleucid-Syrian Empire in 64-63BC. </t>
  </si>
  <si>
    <t xml:space="preserve">Julius Caesar conquered the Med islands and North Africa after Egypt. Mark Anthony, the Prince, would defend Caeasr's interests against the Senate. But Brutus, the ruler / Roman senator, plotted with 60 senators to assassinate Julius Caesar. </t>
  </si>
  <si>
    <t>Christ was crucified in his reign (31AD) (c.f. Dan. 9.24-27).</t>
  </si>
  <si>
    <t xml:space="preserve">Rome gained many provinces through treaties or legacies. Rome disbursed wealth to her allies. She ruled for a prophetic “time” or 360 years, i.e. 31BC (Battle of Actium) to 330AD, when the capital of the Roman Empire was moved from Rome to Constantinople by the Emperor Constantine. Alternative dates are 48BC to 313AD. </t>
  </si>
  <si>
    <t>Octavian and Anthony seeking to control the Roman world enter false alliances, but then Anthony would commit suicide in 30BC</t>
  </si>
  <si>
    <t xml:space="preserve">Octavian, later Augustus Caesar, would return to Rome with great wealth, but pagan Rome would persecute Christians and settle the eastern lands. </t>
  </si>
  <si>
    <t xml:space="preserve">Between AD313 and 330, pagan Rome and Constantine the Great would move the capital to Constantinople, but the move towards Egypt from Rome would not be for conquest as in Octavian's days. </t>
  </si>
  <si>
    <t xml:space="preserve">Military might, e.g. Clovis in France, would defend papal Rome, and introduce false doctrines to the Church. </t>
  </si>
  <si>
    <t>Papal Rome would honor military forces to force homage across Europe, and adore the Virgin Mary.</t>
  </si>
  <si>
    <t xml:space="preserve">The Virgin Mary will be honored by the papacy, who shall rule over Christendom, and divide the land among dioceses for economic gain. </t>
  </si>
  <si>
    <t xml:space="preserve">Michael is Christ, whose "standing" indicates the end of probation and the beginning of the eschatological "time of trouble." God's end time people in this final "time of trouble" are the 144,000. </t>
  </si>
  <si>
    <t xml:space="preserve">A special resurrection of those who died in the faith of the 3rd angel's message, and also of those who have persecuted Christ and His Church, all prior to the general resurrections of the righteous and of the wicked. </t>
  </si>
  <si>
    <t>Roy Gane</t>
  </si>
  <si>
    <t>Alexander the Great (330-323BC).</t>
  </si>
  <si>
    <t>3. Darius I Hystapes (522–486BC).</t>
  </si>
  <si>
    <t>2. Smerdis (522 BC).</t>
  </si>
  <si>
    <t>1. Cambyses II (530-522 BC).</t>
  </si>
  <si>
    <t>1. King of the South – Ptolemy 1 Soter (322-285 BC).</t>
  </si>
  <si>
    <t>2. One of his princes, i.e. of Alexander – Seleucus 1 Nicator (312-280 BC), ruled from Syria to India</t>
  </si>
  <si>
    <t>1. Daughter of Ptolemy II Philadelphus (285-246 BC) was Berenice.</t>
  </si>
  <si>
    <t>2. Berenice was married to the King of the North – Antiochus II Theos (261-246 BC). Berenice was eventually murdered by Antiochus II Theos’ first wife, Laodice.</t>
  </si>
  <si>
    <t>1. Berenice’s brother, Ptolemy III Euergetes (246-221 BC) avenged Berenice’s murder.</t>
  </si>
  <si>
    <t xml:space="preserve">2. King of the North is Seleucus II Callinicus (246-226 BC), son of  Laodice. </t>
  </si>
  <si>
    <t xml:space="preserve">Sons of the King of the North were Seleucus III Ceranus (226-223 BC) and Antiochus III Magnus (223-187 BC). Magnus Marched against Ptolemy IV Philopater (221-203 BC, King of the South), but eventually returned home, conquering Antioch. </t>
  </si>
  <si>
    <t>See verse 10. Antiochus III Magnus was defeated at Raphia on the Egyptian border in 217 BC by Ptolemy IV Philopater.</t>
  </si>
  <si>
    <t>Antiochus III Magnus waged war against the Ptolemies and eventually took possession of Palestine at the battle of Panium (198 BC).</t>
  </si>
  <si>
    <t xml:space="preserve">Antiochus III Magnus and Philip V of Macedonia fought in an alliance against Ptolemy V Epiphanes (203-181 BC) of Egypt. The “violent men” were Jews who opposed Ptolomy V. </t>
  </si>
  <si>
    <t>Antiochus III Magnus took over Palestine in 198 BC.</t>
  </si>
  <si>
    <t xml:space="preserve">Antiochus III Magnus turned against Asia Minor but was turned back by the Roman general, Lucius Cornelius Scipio in 190 BC. </t>
  </si>
  <si>
    <t>Here the "oppressor" (not necessarily tax collector) could be Pompey the Great (lived 106-48 BC), who took Palestine for Rome in 63 BC.</t>
  </si>
  <si>
    <t>Julius Caesar (lived 100-44 BC) usurped the power of the Roman Senate, leading to the transition from the Roman Republic to Imperial Rome ruled by a line of emperors. Tiberius is ruled out here because he was not a usurper.</t>
  </si>
  <si>
    <t xml:space="preserve">Antiochus III Magnus gave his daughter Cleopatra I to Ptolemy V, hoping to conquer Egypt through intrigue, but Cleopatra opposed her father’s plans. Cleopatra VII (69-30 BC), mistress of Julius Caesar, is ruled out here because she was the daughter of Ptolemy XII Auletes (reigned 80-58, 55-51 BC), who was a "king of the south" rather than "king of the north" and her father did not give her in marriage to Julius Caesar. </t>
  </si>
  <si>
    <t>Antiochus III Magnus was assassinated while plundering a temple at Elymais (187 BC) to meet his tribute payment to Rome, a year after his peace accords with Rome.</t>
  </si>
  <si>
    <t>The Roman emperors were very successful conquerors. Christ was crucified in AD 31 during this period of Imperial Rome during the reign of Tiberus (AD 14-37; cf. Dan. 9.24-27).</t>
  </si>
  <si>
    <t>The papcy gained its power through an alliance with imperial Rome (under Constantine, etc.), and subsequently the church acted deceitfully.</t>
  </si>
  <si>
    <t>See verse 25.</t>
  </si>
  <si>
    <t>The Crusaders and their Muslim opponents dealt treacherously with each other.</t>
  </si>
  <si>
    <t>Bishops "plundered" the empire through tithes, land grants, wills, confiscation of pagan properties, sales of indulgences, etc. They also distributed wealth to the poor, established orphanages, schools and hospitals.</t>
  </si>
  <si>
    <r>
      <t>Some of the later crusades were not as “successful” as the First Crusade, e.g., the failed 9</t>
    </r>
    <r>
      <rPr>
        <vertAlign val="superscript"/>
        <sz val="10"/>
        <color rgb="FF7030A0"/>
        <rFont val="Times New Roman"/>
        <family val="1"/>
      </rPr>
      <t>th</t>
    </r>
    <r>
      <rPr>
        <sz val="10"/>
        <color rgb="FF7030A0"/>
        <rFont val="Times New Roman"/>
        <family val="1"/>
      </rPr>
      <t xml:space="preserve"> Crusade (1248-1250AD) in which Louis IX of France was captured in Cairo, and the Christian forces were driven out of Palestine by the Egyptian Sultan and his general, Baibans, until 1917AD.</t>
    </r>
  </si>
  <si>
    <t xml:space="preserve">Deceitful corrupting influence of the papacy versus courageous action by God's faithful people. </t>
  </si>
  <si>
    <t xml:space="preserve">The persecution of the saints during the 1260 years of papal supremacy, 538-1798AD. Some joined the persecuted Protestants from false motives. </t>
  </si>
  <si>
    <t xml:space="preserve">Self exaltation and blasphemy against God by the Papacy / King of the North, cf. Dan. 7.25, 8.10-11. The Papacy sets itself up as a rival to God Himself. The word “God” is used 9 times in vv. 36-39, showing the religious nature of the King of the North’s self-exaltation. This especially refers to the Counter-Reformation and the blasphemous statements of the Papacy from that time on, including the dogma of Papal Infallibility. </t>
  </si>
  <si>
    <t xml:space="preserve">See verse 36, rejecting all other deities. </t>
  </si>
  <si>
    <t xml:space="preserve">See verse 36. The era of Papal supremacy in Europe, including the papal practice of determining who had the right to rule a country within the Holy Roman Empire. </t>
  </si>
  <si>
    <t xml:space="preserve">Verses 25-30 represent the Crusades, first ordered by Pope Urban II in 1095AD. The Papacy is now the religious/political King of the North, and Islamic power is now the religious/political King of the South. First Crusade is successful and captures Jerusalem in 1099. </t>
  </si>
  <si>
    <r>
      <t>See Daniel 8.11-13. The religious phase of the Little Horn, the King of the North. This power removed the true regular (</t>
    </r>
    <r>
      <rPr>
        <i/>
        <sz val="10"/>
        <color rgb="FFFF0000"/>
        <rFont val="Times New Roman"/>
        <family val="1"/>
      </rPr>
      <t>tamid</t>
    </r>
    <r>
      <rPr>
        <sz val="10"/>
        <color rgb="FFFF0000"/>
        <rFont val="Times New Roman"/>
        <family val="1"/>
      </rPr>
      <t>) worship of God by His people on earth (including through persecution) and replaced it with a false system of worship, especially including the idolatrous "mass," the "abomination of desolation."</t>
    </r>
  </si>
  <si>
    <t xml:space="preserve">The Papal alliance will defeat countries involved with radical Islam, especially including Egypt. </t>
  </si>
  <si>
    <t>The papacy and its allies will gain control of Middle Eastern wealth.</t>
  </si>
  <si>
    <t>Just before Christ returns from the east (Matt. 24.27; cf. Rev. 16:12), He speaks a final message known as the “loud cry” of Rev. 18.4-20. The Loud Cry would trouble the papacy, which would seek to destroy God's faithful people.</t>
  </si>
  <si>
    <t>The Papal alliance will plant itself in and take control of Palestine, with headquarters between the Mediterranean and the Temple Mount. The Papacy / King of the North will be destroyed by the return of Christ (Dan. 7.22, 27, 8.25, 2 Thess. 2.8, Rev. 19.20).</t>
  </si>
  <si>
    <t>The papal alliance will enter Palestine in this final campaign against Islam. The people of the modern country of Jordan represented by Edom, Moab, and Ammon will  escape.</t>
  </si>
  <si>
    <t>Islamic naval victories at Preveza (1538) and Dierba (1560) led to decades of Islamic naval control in the  eastern  Mediterranean. Pope Pius V organized the Holy League which stopped Islamic naval power, reasserted the liturgical mass, the Inquisition, and the decrees of the Council of Trent.</t>
  </si>
  <si>
    <t xml:space="preserve">This happens during the “time of the end,” which began in AD 1798 (end of the the period of papal supremacy; Dan. 7:25). The King of the North remains the Papacy, now in the alliance known as "Babylon" in Rev. 17, and the King of the South remains Islamic power, as in Dan. 11.25-39. This particular battle (in the future as of now) is after the healing of the deadly wound of Rev. 13.3, because the Papacy can launch a massive counter-attack on Islam. After attacking the Papacy and / or its allies, Islam is defeated by the counterattack (Papacy united with the USA and Europe, cf. Rev. 13.11-17, 17.12). </t>
  </si>
  <si>
    <t xml:space="preserve">The “ships of Cyprus” are symbolic of the Germanic tribal invasions that caused the Western Roman Empire to collapse, especially the Vandal naval empire, which sacked Rome in AD 455. Imperial Rome would be “grieved” from these invasions by collapsing in AD 476, but would “return” to power in the form of Papal Rome by AD 538, and eventually persecute the faithful (“have indignation against the holy covenant”), while also embracing those who recant or turn against the true faith (“those who forsake the holy covenant”). </t>
  </si>
  <si>
    <t xml:space="preserve">“Arms” (i.e. armies) would stand on the side of the papal king of the north, especially those of Clovis the Frank, the first European leader in post-Roman Europe to convert to Catholic Christianity. Through the use of these military forces and alliances, the papal king of the north would remove the “daily” (whether paganism or Christ’s ministry in the heavenly sanctuary) and place the “abomination of desolation” (the papacy itself) into power. </t>
  </si>
  <si>
    <t xml:space="preserve">The papal king of the north would not want the “desire of women.” Since a “woman” symbolizes a church in Bible prophecy, this power would not embrace any other “women” as true churches, but would only see itself as the one true church. So, in addition to being a possible reference to required celibacy for Catholic leaders, this is also a possible reference to the papal king of the north’s claim to be head of the only true church from its perspective, which is the Catholic Church. </t>
  </si>
  <si>
    <t xml:space="preserve">“At the time of the end,” in the year 1798, the “king of the south” (antitypical “Egypt,” which is atheism manifested as Revolutionary/Napoleonic France) would inflict the deadly would (“push”) on the papal king of the north. The papal king of the north would eventually respond to this “push” from the “king of the south” by re-emerging to power (its deadly wound would be healed) during the “time of the end” (the last phase of history), and it would eventually conquer atheism spiritually by getting its adherents to receive the mark of the beast.   </t>
  </si>
  <si>
    <t xml:space="preserve">The papal king of the north would next “enter the glorious land” (antitypical “Israel”) by regaining control of global Christianity through Sunday Legislation as the mark of the beast (which fully heals its deadly wound), and “many” would follow this power’s lead by receiving the mark of the beast. Yet, antitypical “Edom,” “Moab,” and “Ammon” (i.e. a possible symbol of those within the three-fold union of Spiritual Babylon) would “escape” the influence of the papacy (i.e. come out of Spiritual Babylon) by joining God’s end-time remnant and avoiding the mark of the beast. </t>
  </si>
  <si>
    <t xml:space="preserve">The land of antitypical “Egypt” will not escape from the papal king of the north’s desire to control the world through Sunday legislation, which is another possible reference to how atheistic countries and atheistic individuals will follow the papal king of the north by complying with the agenda of Sunday legislation through the reception of the mark of the beast.  </t>
  </si>
  <si>
    <t xml:space="preserve">The papal king of the north would also have control over “gold” and “silver,” which might be a reference to controlling buying and selling to enforce Sunday legislation as the mark of the beast. It would also have power over all the “precious things” of antitypical “Egypt,” which is another reference to atheistic compliance with the mark of the beast. Also, antitypical “Libya” and “Ethiopia” would comply with Sunday legislation, a possible reference to those who were once faithful to the remnant message, but fall away from the truth through compliance with the mark of the beast, and thus follow in the “steps” of the papal king of the north. </t>
  </si>
  <si>
    <t xml:space="preserve">“News” (“tidings”) from the “east” and “north” (a heavenly message) will “trouble” the papal king of the north. This “news” consists of the loud cry of the third angel’s message, the sealing message (which constitutes a final call for people to exit Spiritual Babylon), which will seal the faithful remnant for the final onslaught of persecuting fury by the papal king of the north. </t>
  </si>
  <si>
    <t xml:space="preserve">The papal king of the north will seek to “plant” its religious and political authority “between the seas” (an antitypical symbol of the nations of earth) through global Sunday legislation. It will also attempt to “plant” this authority within the antitypical “glorious holy mountain” (Mt. Zion), which is a symbol of the 144,000. Yet, the papal king of the north will not be successful in forcing the 144,000 into compliance with the mark of the beast, as it will come to an end, and no person or nation will be able to help this power. </t>
  </si>
  <si>
    <t>2. False Smerdis (522 BC).</t>
  </si>
  <si>
    <t>3. Darius I Hystaspes (522 -486 BC).</t>
  </si>
  <si>
    <t>Alexander the Great (331-323 BC).</t>
  </si>
  <si>
    <t>Tim Hayden</t>
  </si>
  <si>
    <t>2. Berenice was married to the King of the North – Antiochus II Theos (261-247 BC). Berenice was murdered by Antiochus II Theos’ first wife, Laodice in 246 BC.</t>
  </si>
  <si>
    <t>Ptolemy III Euergetes retrieved from Babylon the images of the gods removed by Cambyses of Persia and took them back to Egypt. Seleucus II Callinicus' eastern provinces rebelled. See verse 7.</t>
  </si>
  <si>
    <t>Sons of the King of the North were Seleucus III Ceranus (226-223 BC) and Antiochus III Magnus (223-187 BC). Magnus Marched against Ptolemy IV Philopater (221-203 BC, King of the South). He gained Seleucia (Antioch) and much of Palestine, but eventually returned home to negotiate with Ptolemy.</t>
  </si>
  <si>
    <t>After gaining Asia Minor and his eastern provinces back, the now wealthy Antiochus III Magnus waged war against Ptolemies dependencies in Asia Minor (203 BC).</t>
  </si>
  <si>
    <t>Antiochus III Magnus defeated the Egyptian general Scopas at Panium (Panion). He then took Sidon and all of Palestine, and made it as far south as the Sinai desert by 198 BC.</t>
  </si>
  <si>
    <t>Rome overthrew Philip at Cynoscphalae in 198 BC; it then "came against" and defeated Antiochus III Magnus at Magnesia in 189 BC. Pompey conquered Syria and Palestine (“the Glorious Land”) in 63 BC.</t>
  </si>
  <si>
    <t>Julius Caesar entered Egypt in 48 BC in pursuit of Pompey in the Roman civil war. Pompey was murdered by an Egyptian officer. Caesar later propped up the joint reign of Cleopatra and Ptolemy XIV. Cleopatra became his mistress and later went with him to Rome but never married him. She bore him a son, Caesarian.</t>
  </si>
  <si>
    <r>
      <t xml:space="preserve">20. </t>
    </r>
    <r>
      <rPr>
        <sz val="10"/>
        <color theme="1"/>
        <rFont val="Times New Roman"/>
        <family val="1"/>
      </rPr>
      <t xml:space="preserve"> "There shall arise in his place one who imposes taxes </t>
    </r>
    <r>
      <rPr>
        <i/>
        <sz val="10"/>
        <color theme="1"/>
        <rFont val="Times New Roman"/>
        <family val="1"/>
      </rPr>
      <t xml:space="preserve">on </t>
    </r>
    <r>
      <rPr>
        <sz val="10"/>
        <color theme="1"/>
        <rFont val="Times New Roman"/>
        <family val="1"/>
      </rPr>
      <t>the glorious kingdom; but within a few days he shall be destroyed, but not in anger or in battle.</t>
    </r>
  </si>
  <si>
    <t>The union between apostate Christianity and pagan philosophy in people like Justin Martyr, Clement, and Origin  brought rise to the Roman Church. It gained power and influence through deceit. Although small at first, it would "come up and become strong," as the little horn did (see Daniel 7:8, 20).</t>
  </si>
  <si>
    <t>These Christian Philosophers established schools in Rome and Alexandria and scattered the "plunder, spoil, and riches" of pagan philosopy within Christianity. Various traditions then began to appear, which many pagans embraced. This attack upon the strongholds of paganism would continue for 360 years (i.e. AD 148 to 508).</t>
  </si>
  <si>
    <t>In AD 312, Constantine began to support the Roman Church and used his army against the pagan Maxentius (king of the south) at the Battle of Milvian Bridge. Many of Maxentius' people were plotting against him.</t>
  </si>
  <si>
    <t>Continuing from verse 25, Maxentius' own men asked Constantine to deliver them from him. Many in his army were literally drowned in the Tiber River and many others were slain. Maxentius was also killed in the battle.</t>
  </si>
  <si>
    <t>In his conflict with Licinius, Constantine gained a large territory. Then on March 7, AD  321, Constantine made his Sunday law, attacking "the holy covenant." That spring he sent out an army to attack the Donatist Christians in Africa.</t>
  </si>
  <si>
    <t>In AD 323 the end from v. 27 would come between Constantine and Licinius. But it would not be a conflict like the Christian philosophers were waging, neither would it be like Constantine's military battles.</t>
  </si>
  <si>
    <t>Continuing from verse 29. The conflict with Licinius used "the ships of Chittim" (KJV). In AD 322, ships from the coast of Greece and Rome were gathered by Constantine and brought to Thessalonica in preparation for the conflict. Licinius was defeated (AD 323). In AD 325, Constantine presided at Nice and counciled with the Bishops of Rome. Pope Sylvester I renamed Sunday to the Lord's day, and commanded people to rest on that day and to fast on the Sabbath. A few years later, Eusibius boasted they transferred Sabbath duties to the Lord's day. Another attack on "the holy covenant."</t>
  </si>
  <si>
    <t>During the 1260 years of papal supremacy (AD 538-1798), the Bishops of Rome flattered those apostate Christians who were discarding God's law, but the Waldenses and others stood up courageously for the truth, even at times advocating the Bible Sabbath.</t>
  </si>
  <si>
    <t>Faithful Bible students instructed many and made converts throughout Europe, yet they would fall to Papal persecution during the 1260 years of Papal supremacy (see also Dan. 7:25; 8.12-13).</t>
  </si>
  <si>
    <t xml:space="preserve">The continued persecution of the saints during the 1260 years of papal supremacy. The Holy Spirit was given them to speak through them and to comfort them in their trials. Some joined the persecuted saints from false motives. </t>
  </si>
  <si>
    <t>The reason the Lord allowed the persecution of the saints during that long period was to refine and purify them. This continued until AD 1798 when the time of the end began.</t>
  </si>
  <si>
    <r>
      <t xml:space="preserve">36. </t>
    </r>
    <r>
      <rPr>
        <sz val="10"/>
        <color theme="1"/>
        <rFont val="Times New Roman"/>
        <family val="1"/>
      </rPr>
      <t xml:space="preserve"> "Then the king shall do according to his own will: he shall exalt and magnify himself above every god, shall speak blasphemies against the God of gods, and shall prosper till the wrath has been accomplished; for what has been determined shall be done.</t>
    </r>
  </si>
  <si>
    <t>The "god of fortresses" is a reference to patron saints that are worshipped by Roman Catholics. Every city and state in the Middle Ages had a patron. It was the gifts given to these saints that made the Roman Church so wealthy.</t>
  </si>
  <si>
    <t>The king of the south, antitypical, spiritual “Egypt,” will "not escape" the attack of the papal king of the north. The atheistic nations, and all nations on earth at this time, will be completely under the control of the papal king of the north. They will all bow to its supremacy by enforcing the mark of the beast in their territories.</t>
  </si>
  <si>
    <t>The papal king of the north will then control the finances of the nations, referred to here as “the treasures of gold and silver.” This will allow the Papacy to take the next step in apostasy by instituting a no buy, no sell decree against those who refuse to obey the Sunday legislation (cf. Rev. 13:17). Also, “the Libyans and Ethiopians ... at his heels" were aniently allies of Egypt (cf. Jer. 46:1-9). They must be referring to those people or nation allied to antitypical, spiritual Egypt in the final crisis. They will also yield to papal control.</t>
  </si>
  <si>
    <t>The “tidings out of  the east and out of north” (from God's throne) will “trouble” the papal king of the north. This is the loud cry and sealing messages of the third and fourth angels, it will be a final call for people to come out of Spiritual Babylon and receive the seal of God (Ezek. 9:2-4; Rev. 7:1-3; 14:9-12; 18:1-5). It will seal the faithful remnant, and probation will then close. In fury, the king of the north will make a death decree to "to destroy and annihilate many" (cf. Rev. 13:15; GC 615-616).</t>
  </si>
  <si>
    <t xml:space="preserve">Once probation closes, Satan will appear as Christ (GC 624-625). The pope will yield his power to this true king of spiritual Babylon (see Isa. 14:4). Satan will then attempt to place his throne in "the mount of the congregation" (Isa. 14:12-14), in Mount Zion (Rev. 14:1), by usurping the place of Christ over His church. The phrase, “between the seas,” is a symbol of the nations of earth among which God's people are scattered, and Satan will appear to the saints in various places trying to convince them to bow down and worship him. Satan will fail to convice the Remnant to sin, and he will ultimately come to his end and no one will be able to help him. </t>
  </si>
  <si>
    <t>Michael is Christ, the Prince of God's people. The investigative judgment ends and probation closes for humanity when Christ stands up. This verse is given as a contrast to Daniel 11:44b-45. While Satan rises to deceive and destroy God's people, Christ stands to defend and deliver them. During this time of extreme trial and distress for God's people, whose names are in His book, the seven last plagues fall on the wicked (Rev. 16).</t>
  </si>
  <si>
    <t>3. "Those who are wise shall shine Like the brightness of the firmament, And those who turn many to righteousness Lide the stars forever and ever."</t>
  </si>
  <si>
    <t>The resurrection of the righteous at the second coming of Christ (1 Thess. 4:13-18), the special resurrection of the wicked (Mark 14:61-62; Rev. 1:7), and most likely the resurrection of the wicked after the millennium when Satan and his followers will be eternally destroyed (Rev. 20).</t>
  </si>
  <si>
    <t>Those who have been faithful will reflect the beauty of God's character and they will be ambassadors to the universe. They will bring stability to God's creation, and sin will never exist again (Nah. 1:9).</t>
  </si>
  <si>
    <t>4. Xerxes the Great (486-465 BC, Ahasuerus of Ester's story).</t>
  </si>
  <si>
    <t>2. One of his princes, i.e. of Alexander – Seleucus 1 Nicator (312-280 BC), ruled from Syria to India. He established his kingdom when he took Babylon in 312 BC.</t>
  </si>
  <si>
    <t>1. King of the South – Ptolemy 1 Soter (322-285 BC). He established his kingdom in Egypt in 323 BC after Alexander died.</t>
  </si>
  <si>
    <t>See verse 7. Seleucus II Callinicus made a foray into Egypt but was repulsed by Ptolemy III Euergetes. Seleucus lost Asia Minor to his brother Antiochus Hierax.</t>
  </si>
  <si>
    <t>See verse 10. Antiochus III Magnus was defeated at Raphia on the Egyptian border in 217 BC by Ptolemy IV Philopater. He is called king of the north but his territory was liimited to Babylon and Syria.</t>
  </si>
  <si>
    <t>When Ptolemy IV Philopator died in 203 BC, Antiochus III Magnus and Philip V of Macedonia fought in an alliance against the young Ptolemy V Epiphanes (203-181 BC) of Egypt. Philip also attacked allies of Rome, bringing these "sons of breakage," as in Dan. 2, 7 &amp; 8, into the prophecy. Rome still exists as the Papacy today, but it will ultimately  "fall."</t>
  </si>
  <si>
    <t>After Ptolemy XIII was killed in the Battle of the Nile, Julius Caesar left Egypt and conquered the Med islands, North Africa, and Munda, Spain (47-45 BC). Mark Anthony, the Prince, defended Caeasr's interests against the Senate, but the reproach was later placed on Antony for his poor handling of conflicts in Rome.</t>
  </si>
  <si>
    <t>Caesar Augustus (63BC-14AD), whose taxing of the Roman Empire is recorded in Luke 2.1. He reigned in the golden years of Rome, and died in a time of peace.</t>
  </si>
  <si>
    <t>Tiberius Caesar, Roman Emperor from 14-37AD, was vile and cruel. He at first rejected the imperial throne, but after long pleading and flatteries from senators and other people, he accepted the government.</t>
  </si>
  <si>
    <t>Tiberius Caesar put down rebellions and killed many of his own people. Many others lived in fear. Christ was crucified during his reign (31AD) (c.f. Dan. 9.24-27). The prophecy here enters the Christian era and the focus shifts to spiritual powers.</t>
  </si>
  <si>
    <t>In AD 313, Constantine met with Licinius and created the Edit of Milan, giving Christians freedom of worship. Both rulers were plotting the other's destruction, their plots were detected and small battles were fought between them (AD 314-317). Nothing was resolved and the end between them was delayed until the "time appointed" (see v. 29).</t>
  </si>
  <si>
    <t>In AD 330, Constantine removed the capital of the Roman Empire from Rome, "the sanctuary, the fortress" of paganism (see J. P. Green's translation), to Constanople. The daily pagan desolation was finished in AD 508 after 360 years of conflict with the Roman Church. The king of the south is then absent from the prophecy until v. 40. The civil reign of the papal church-state abomination of desolation was finally set up in Rome in AD 538.</t>
  </si>
  <si>
    <t>Self exaltation and blasphemous actions against God by the Papacy (cf. Dan. 7:25, 8:11). The Papacy set itself up and attempted to usurp the place of God (cf. 2 Thess. 2:3-4). The word “God” reveals this "king" as a ruler of both church and state. It reveals the character of the Papacy throughout the 1260 years of papal supremacy until that determined period of wrath against the saints ended.</t>
  </si>
  <si>
    <t>Disregard does not mean disbelieve and is not referring to an atheist power here. However, the Papacy completely ignores the Divine claims as recognized by the apostles and sets itself up above Christ and the various gods of other religions. Its disregard for "the desire of women" is a probable reference to celibacy that is required of Catholic leaders.</t>
  </si>
  <si>
    <t xml:space="preserve">The "foreign god," or "strange god" (KJV), is a reference to the idolatry connected with the worship of patron saints. Through these, the Roman Church controled the people. It is a well known fact that the Roman Church also controlled vast territories in Europe. They even claimed the American continents as their possession. They claimed the right to divided these territories to whoever they pleased to enrich themselves. </t>
  </si>
  <si>
    <t>“At the time of the end,” in the year 1798, at the end of the 1260 years of papal supremacy, the “king of the south” (antitypical “Egypt,” which was the resurgence of atheism manifested in France during its revolution) inflicted a deadly wound (“push,” or "gore" in Ex. 21:28) on papal Rome (Rev. 13:3). After its wound is healed by uniting church and state in Europe, and a Sunday law is enacted in America, the Papacy will re-emerge as the visible "king of the north" (the king of antitypical, spiritual Babylon of Rev. 13 and 17, including Europe and America). It will literally and very quickly conquer the atheist nations of earth (southern powers, possibly China, North Korea, Cuba, etc.)  using real military force.</t>
  </si>
  <si>
    <t xml:space="preserve">During the war mentioned in v. 40, the papal "king of the north" will simultaneously “enter the glorious land” (antitypical “Israel”) by the enforcement of its Sunday legislation, and “many” people will receive the mark of the beast and be shaken from God's church. However, those in antitypical “Edom,” “Moab,” and “Ammon,” who anciently were relatives of the Jews (Gen. 19:30-38; 25:24-34; 36:1, 19; possibly a symbol of converted people in Spiritual Babylon), will “escape” the influence of the papacy and come out of Spiritual Babylon by joining God’s end-time Remnant. </t>
  </si>
  <si>
    <t>1. Macedonia under Cassander. The 4 divisions became official in 301 BC.</t>
  </si>
  <si>
    <r>
      <t xml:space="preserve">2. </t>
    </r>
    <r>
      <rPr>
        <sz val="10"/>
        <color theme="1"/>
        <rFont val="Times New Roman"/>
        <family val="1"/>
      </rPr>
      <t xml:space="preserve"> "And many of those who sleep in the dust of the earth shall awake, Some to everlasting life, Some to shame </t>
    </r>
    <r>
      <rPr>
        <i/>
        <sz val="10"/>
        <color theme="1"/>
        <rFont val="Times New Roman"/>
        <family val="1"/>
      </rPr>
      <t xml:space="preserve">and </t>
    </r>
    <r>
      <rPr>
        <sz val="10"/>
        <color theme="1"/>
        <rFont val="Times New Roman"/>
        <family val="1"/>
      </rPr>
      <t>everlasting contempt.</t>
    </r>
  </si>
  <si>
    <t>Ivor Myers</t>
  </si>
  <si>
    <t>The rise of the Papacy. The treaty or agreement is Constantine merging Christianity with Paganism, giving Christianity new power.</t>
  </si>
  <si>
    <t>"The time of the end" is 1798. The King of the South is atheism/Islam/paganism. The king of the North coming like a whirlwind is the combined power of the Papacy, apostate protestantism, and the appearance of Satan himself. Ships represents sea power, chariots represent land power, and the whirlwind represent air power. THese three elements point to the beast from the earth, the beast from the sea, and the dragon who is the prince of the air. The "Whirlwind" in scripture is a symbol of the coming of Christ. Satan, counterfiets the true king of the North (Psalm 48:1-2). It is this event that constitues the healing of the deadly wound. It is this event that totally overwhelms the king of the south.</t>
  </si>
  <si>
    <t xml:space="preserve">Edom, Moab, Ammon represent those escaping from false religions, coming out of Babylon as well as "Egypt". "The Glorious Land" is synonymous with the "holy mountain" and the  "abomination of desolation "standing in the "holy place." (See Daniel 9;16, Exodus 15:17.) </t>
  </si>
  <si>
    <t xml:space="preserve">Satan will appear as Christ (GC 624-625). The pope will yield his power to this true king of spiritual Babylon (see Isa. 14:4). Satan will then attempt to place his throne in "the mount of the congregation" (Isa. 14:12-14), in Mount Zion (Rev. 14:1), by usurping the place of Christ over His church. The phrase, “between the seas,” is a symbol of the nations of earth among which God's people are scattered, and Satan will appear to the saints in various places trying to convince them to bow down and worship him. Satan will fail to convice the Remnant to sin, and he will ultimately come to his end and no one will be able to help him. </t>
  </si>
  <si>
    <t>Louis Were</t>
  </si>
  <si>
    <t>8.3, 20. "kings of Media and Persia." 8.5, 21, "Greece."</t>
  </si>
  <si>
    <t>Alexander the Great. 8.8 - "strong….waxed very great."</t>
  </si>
  <si>
    <t>8.8, "great horn was broken…towards the four winds of heaven."</t>
  </si>
  <si>
    <t>Additional information concerning the break up of the Greek empire and conflicts between the kings of the South and of the North.</t>
  </si>
  <si>
    <t>See above.</t>
  </si>
  <si>
    <t xml:space="preserve">Rome. 8.9, "Stamped upon" the Jews. </t>
  </si>
  <si>
    <t>Syria conquered and added to the Roman empire.</t>
  </si>
  <si>
    <t>Additional features concerning pagan Rome.</t>
  </si>
  <si>
    <t xml:space="preserve">Papal persecution of the saints. </t>
  </si>
  <si>
    <t>8.17, "the time of the end, " see also 12.4, 9. 8.19, "at the time appointed the end shall be." Papal persecution of the saints, 538-1798AD.</t>
  </si>
  <si>
    <t xml:space="preserve">Papal persecution of the saints. 8.12, "cast down the truth," 8.12, "practised and prospered," 8.25, "he shall cause craft to prosper." </t>
  </si>
  <si>
    <t xml:space="preserve">Darius the Mede – 538BC (unspecified). 10.1 "vision" refers back to 8.26, the 2,300 year prophecy vision. </t>
  </si>
  <si>
    <t>8.19, "the last end of the indignation," 8.25, "he shall magnify himself," 8.25, "he shall stand up against the Prince of princes." The Papacy "exalteth himself (2 Thess. 2.4), "shall magnify himself greatly in his heart (Dan. 8.25), and "he magnified himself even to the Prince of the host" (Dan. 8.11). He "shall speak great words against the Most high" (Dan. 7.25), "and there was given him a mouth speaking great things and blasphemies" (Rev. 13.5). "It practised and prospered" (Dan. 8.12), "and shall prosper and practise" (Dan. 8.24). Rev. 14.9-10, "If any man worship the beast....the wrath of God....His indignation."</t>
  </si>
  <si>
    <t>Papal persecution of the saints. Dan. 8.24, "and his power shall be mighty, but not by his own power, and he shall destroy wonderfully," "and arms shall stand on his part," (Dan. 11.31), "and in her was found the blood of prophets and of the saints and of all that were slain upon the earth" (Rev. 18.24).</t>
  </si>
  <si>
    <t xml:space="preserve">Rev. 17.4, "and the woman was arrayed in purple and scarlet color, and decked with gold and precious stones and pearls." </t>
  </si>
  <si>
    <t xml:space="preserve">The veneration of Mary and the Doctrine of Transubstantiation in the Mass. Millions of Catholics are held in bondage to the Catholic idols and images. Rev. 13.3, 8, "all the world wondered after the beast….all that dwell upon the earth shall worship him." The RC Church claims to exercise the vicarship of Christ over the entire world, and claims the right to divide the world among nations. </t>
  </si>
  <si>
    <t xml:space="preserve">Rome. 8.9. "A little horn arises out of one of them" - the territory of the King of the North. 8.9, "waxed exceeding great….towards the pleasant or glorious land." Pompey conqueres Palestine. </t>
  </si>
  <si>
    <t xml:space="preserve">Additional features concerning pagan Rome. Conquest of Egypt by Rome. </t>
  </si>
  <si>
    <t xml:space="preserve">Additional features concerning pagan Rome. Assasination of Julius Caesar. </t>
  </si>
  <si>
    <t>Additional features concerning pagan Rome. Caesar Augustus (63BC-14AD), whose taxing of the Roman Empire is recorded in Luke 2.1.</t>
  </si>
  <si>
    <t>The death of Christ. 8.11 and the dstruction of the Jews after 70AD.</t>
  </si>
  <si>
    <t xml:space="preserve">Additional features concerning pagan Rome. Battle of Actium (31BC), and Egypt became a Roman province in 30BC. </t>
  </si>
  <si>
    <t xml:space="preserve">Rome conquered Jerusalem in 70AD, bringing great booty and many artifacts from the Temple to Rome. </t>
  </si>
  <si>
    <t xml:space="preserve">2 Thess. 2.4, "who opposeth and exalteth himself above all that is called God," 1 Tim. 4.1-3, "shall depart from the faith….forbidding to marry." Celibacy of priests. </t>
  </si>
  <si>
    <r>
      <t>Octavius returned to Rome with booty from Egypt. Rome became a persecutor of the early Christian church in the 1</t>
    </r>
    <r>
      <rPr>
        <vertAlign val="superscript"/>
        <sz val="10"/>
        <color rgb="FFFF0000"/>
        <rFont val="Times New Roman"/>
        <family val="1"/>
      </rPr>
      <t>st</t>
    </r>
    <r>
      <rPr>
        <sz val="10"/>
        <color rgb="FFFF0000"/>
        <rFont val="Times New Roman"/>
        <family val="1"/>
      </rPr>
      <t xml:space="preserve"> century AD through approx. 313AD.</t>
    </r>
  </si>
  <si>
    <t>Comparison of SDA Interpretations of Daniel 11 - Prepared by Pastor Conrad Vine (Similar Color Coding Indicates Broad Agreement Among Interpreters)</t>
  </si>
  <si>
    <t xml:space="preserve">31BC - Actium, to 330AD, when Constantine moves the capital to Constantinople - a "time" of 360 years, when Rome prospered and conquered from the City of Rome itself. V. 27 signals the soon transition from Pagan Rome to Pagan Rome. </t>
  </si>
  <si>
    <t xml:space="preserve">"the time of the end" is 1798AD. The atheistic French Revolution pushed at the KON, i.e. the papacy (c.f. Revelation 11.8), giving the Papacy a seeming "deadly wound," from which the Papacy recovers (Rev. 13.3). The KOS is identified as being "Egypt" in Dan. 11.8-9. EGW confirms the KOS here is the French Revolution (GC269). </t>
  </si>
  <si>
    <t xml:space="preserve">Edom doesn't exist today, so this cannot refer to literal Edomites. As "my people" of 12.1 refers to spiritual Israelites and not literal Israelites, so Edom is here also interpreted spiritually. Comparison of Amos 9.11-12 and Acts 15.7, 12-17 indicates the Apostles used "Edom" to mean "Gentiles." Isa. 11.11-16 includes Edomites, Moabites and Ammonites as representing Gentiles who come to worship God. Thus these names refer to Gentiles who do not submit to the papal onslaught and join with God's people in the final crisis. </t>
  </si>
  <si>
    <t>The final papal onslaught when the whole world wonders after the beast (Rev. 13.1-10).</t>
  </si>
  <si>
    <t>70 weeks were alloted to the literal Jews and literal Jerusalem (Dan. 9.24), after which the Jews and Jerusalem were rejected as God's people and God's city (34AD). The "glorious holy mountain" is no longer literal Jerusalem but is now post-Calvary the dwelling place of God, i.e. His Church (Ps. 87.1, Eph. 2.21, Isa. 11.9, Gal. 6.16, Heb. 12.22, Rev. 11.2). Global Sunday laws are enforced with the Mark of the Beast (Rev. 13). See 8.24, "He shall also stand up against the Prince of princes but…." 8.25, "He shall be broken without hand" (c.f. Dan 2.45, 2 Cor. 5.1). Dan 1 starts with the literal KON (Nebuchadnezzar) attacking literal Jerusalem and the literal Jews, and concludes with the spiritual KON (papal Rome) attacking the spiritual Jerusalem (the Church) and the true spiritual Israelites.</t>
  </si>
  <si>
    <t>Michael is Christ, the Prince of God's people. The investigative judgment (Dan 7.9-12) ends and probation closes for humanity when Christ stands up. This verse is given as a contrast to Daniel 11:44b-45. While the KON, inspired by Satan, tries to deceive and destroy God's people, imposing the Mark of the Beast under pain of death, Christ stands to defend and deliver them. During this time of extreme trial and distress for God's people, whose names are in His book, the seven last plagues fall on the wicked (Rev. 16), and God's people are delivered during the 6th of the 7 final plagues.</t>
  </si>
  <si>
    <t xml:space="preserve">Papal Rome replaces pagan Rome, c.f. Dan. 8.12. 8.11, "by him the daily was taken away…" and God's "sanctuary was cast down," 8.13, "the transgress of desolation, "8.13, "both the sanctuary and the host to be trodden under foot." The papacy destroyed God's people in the Dark Ages. In the last days (vv. 40-45) the papacy will have restored strength to try and slay the saints. </t>
  </si>
  <si>
    <t xml:space="preserve">Pagan invasions finished off the Western Roman Empire. In its place arose the Holy Roman Empire, i.e. the nascent Papacy. This verse is the transition from historical literal to post-Calvary spiritual Rome and her spiritual foes - the true Israel of God. Jesus confirmed the post-Calvary switch from literal to spiritual Israel in Matt. 21.43. </t>
  </si>
  <si>
    <t xml:space="preserve">(The following is deduced from Were's writings - I can't find it explicitly stated as such - Conrad Vine) The papal KON would also have control over “gold” and “silver,” which might be a reference to controlling buying and selling to enforce Sunday legislation as the mark of the beast. It would also have power over all the “precious things” of antitypical “Egypt,” which is another reference to atheistic compliance with the mark of the beast. Also, antitypical “Libya” and “Ethiopia” would comply with Sunday legislation, a possible reference to those who were once faithful to the remnant message, but fall away from the truth through compliance with the mark of the beast, and thus follow in the “steps” of the papal king of the north. </t>
  </si>
  <si>
    <r>
      <t xml:space="preserve">The Loud Cry (Rev. 18.1) is based on the LORD coming to the </t>
    </r>
    <r>
      <rPr>
        <i/>
        <sz val="10"/>
        <rFont val="Times New Roman"/>
        <family val="1"/>
      </rPr>
      <t>east</t>
    </r>
    <r>
      <rPr>
        <sz val="10"/>
        <rFont val="Times New Roman"/>
        <family val="1"/>
      </rPr>
      <t xml:space="preserve"> gate of the temple (Ezek. 40.2; 42.1-4, 12). God's throne is to the north (Ps. 48.2, Isa. 14.13-14). This represents the final warning message and call of mercy to "Come out of her, my people!" and the KON (papacy) responds with fury and violence. </t>
    </r>
  </si>
  <si>
    <t>2. Syria became a Roman provine in 64 B.C. when Pompey the Great defeated Armenain King Tigranes the Great and captured Syrian Antioch.</t>
  </si>
  <si>
    <t>3. Egypt became a Roman province in 30 B.C when Octavian defeated Mark Antony and removed Cleopatra VII from the throne</t>
  </si>
  <si>
    <t>4. Western Greeks of Italy, from which Rome will arise (see v14).</t>
  </si>
  <si>
    <t>1. According to 4SDABC, pp824, 825, following Alexander's death in 323 B.C., Alexander's empire was ruled by 5 individuals. By 301 B.C., this dwindled to the 4 generals well known to SDA's. By 281 B.C., this reduced to the 3 divisions well known to students of history: Macedonia, Egypt and the Seleucid empire.
Macedonia became a Roman province in 146 B.C when Roman general Metellus defeated Macedonian King Andriscus.</t>
  </si>
  <si>
    <t>Caesar Augustus (63BC-14AD), whose taxing of the Roman Empire is recorded in Luke 2:1.</t>
  </si>
  <si>
    <t>Tiberius Caesar conquered Arminius of Germany and put down various rebellions. Christ was crucified spring of A.D. 31 in his reign (A.D. 14-37). Cf Dan. 9.24-27.</t>
  </si>
  <si>
    <t>1 Maccabees 8 records that the Jews were persected by the Syrians, and they sent Eupolemos and Jason to the senate to request an alliance with Rome. Entered into in 161 B.C., contrary to God's counsel in Is 8:12-14. Treachery was in effect from the beginning of the alliance.</t>
  </si>
  <si>
    <t xml:space="preserve">Octavius returned to Rome with booty from Egypt. Rome then conquered Jerusalem in A.D. 70, bringing great booty and many artifacts from the Temple to Rome. </t>
  </si>
  <si>
    <t>Octavius and Mark Anthony negotiated falsely with one another, but the appointed time for the end of Rome’s reign was A.D. 330 (see above).</t>
  </si>
  <si>
    <t>Anthony’s friends, lover Cleopatra and allies deserted him after he lost the Battle of Actium (31 B.C.) to Octavius. Anthony committed suicide.</t>
  </si>
  <si>
    <t>Rome gained many provinces through treaties or legacies. Rome disbursed wealth to her allies. She ruled for a prophetic “time” or 360 years, i.e. 31 B.C. (Battle of Actium) to A.D. 330, when the capital of the Roman Empire was moved from Rome to Constantinople by the Emperor Constantine.</t>
  </si>
  <si>
    <r>
      <t xml:space="preserve">Appointed time is the end of the 360 year "time" of v24, i.e., A.D. 330. Constantine moves capital from Rome to Byzantium. Founded as Constantinople on May 11, 330. While "former" challenges were with geographic Egypt, and "latter" challenge is with spiritual Egypt (vv40-43), </t>
    </r>
    <r>
      <rPr>
        <i/>
        <sz val="10"/>
        <color rgb="FF0070C0"/>
        <rFont val="Times New Roman"/>
        <family val="1"/>
      </rPr>
      <t>this</t>
    </r>
    <r>
      <rPr>
        <sz val="10"/>
        <color rgb="FF0070C0"/>
        <rFont val="Times New Roman"/>
        <family val="1"/>
      </rPr>
      <t xml:space="preserve"> challenge is with Carthage (northern tip of modern Tunisia).</t>
    </r>
  </si>
  <si>
    <t>Ships of “Chittim” = Vandal Genseric and his years of assault on the western Roman Empire from Carthage. Note especially his devastating blows in A.D. 460 and 468.
Emperor Justinian is "outraged against the holy covenant." Identifies "with those who desert the holy covenant" by linking up with the Roman papacy.</t>
  </si>
  <si>
    <t>Ostrogothic king Vitiges withdraws Roman siege March 12, 538. (Later abandons Germanic Christianity in favor of Catholicism.)
Marks end of Germanic threat to papal authority, and inauguration of papacy as counterfeit high priest for 1,260 years (cf Dan 7:25).</t>
  </si>
  <si>
    <t>Papacy during the 1,260 years.
Papacy tells lie that God's covenant - the 10 Commandments (Ex 34:28; Deut 4:13; 1Ki 8:9, 21) - has been done away.
People like Waldenses strengthened to withstand these smooth words.</t>
  </si>
  <si>
    <t>God's faithful are persecuted "[many] days," i.e., the 1,260 years. According to v35, this is the papacy's "appointed time" that extends until the "end time" arrives in 1798.</t>
  </si>
  <si>
    <t>Some German princes provided necessary protection for Reformation to get under way, while a number of people pretended to join up with the Reformation, yet had no genuine attachment to the movement.</t>
  </si>
  <si>
    <t>Persecution of the saints during the 1260 years.
Will be largely repeated in final days. Dan 12:10; 13MR, p394.
Saints will then recall this history, and God's sustaining grace.</t>
  </si>
  <si>
    <t>Papacy disregards the "desire of women," referring primarily to a disregard of 2 things:
1: Jesus himself (Is 53:2) &amp;
2: Christ's heavenly sanctuary on Mount Zion (Ps 68:16; Lam 1:10; 2:4; Ezek 24:16, 18, 21).</t>
  </si>
  <si>
    <t>Papacy gives glory (i.e., worship, as in Rev 14:7) to a god of strongholds, i.e., a false god in a false (earthly) sanctuary.
Note that the gold, silver, precious stone and articles of high esteem of v38 allude to this false sanctuary. See 2Chr 32:27 (the only other text where these items appear together), and 1Chr 29:2; 2Chr 36:10.</t>
  </si>
  <si>
    <t>Scott "Brother" Burgess</t>
  </si>
  <si>
    <t xml:space="preserve">We need to identify:
1. King of the south (KOS)
2. "him" (points to vv36-39)
3. King of the north (KON)
First, "him" refers NOT to the papacy of vv36-39, but the "God of gods" and "god of his fathers," with whom the papacy is at war.
Second, the KOS "engages in butting" against God, hence is an accomplice of the papacy. "Butting" points back to the Medo-Persian ram of Dan 8:4. Cyrus is called a shepherd and messiah (Is 44:28; 45:1), hence is messianic. There is another 2-horned, (false) messiah of end time prophecy - the 2nd beast of Rev 13:10-18. This is the KOS, apostate Protestantism rooted in the United States that wars against God.
The KON is the papacy, described as Assyria, the "great king," (2Ki 18:19, 28; Is 36:4, 13), a title elsewhere used of God. Ps 47:2; 95:3; Mal 1:14. </t>
  </si>
  <si>
    <r>
      <t xml:space="preserve">In Dan 11:16, Pompey "stood in the beautiful land," referring to his intervention with Judea. So here, the papacy stands among last-day Israel = SDA Church.
Edom, Moab and Ammon are delivered by turning on God's people. Ps 83:1-7 confirms these 3 groups unite with Assyria (papacy) against God's people.
Esau (=Edom) rejected his covenant birthright (Gen 25:34). Edom in v41 = former SDA's who reject truth to save their lives.
Moab and Ammon were born of harlotry (daughters with father Lot). In end time, apostate Protestantism = harlot daughters of the papacy.
"Foremost sons of Ammon" = those who lead out in misconstruing motives of faithful SDA's, pressuring U.S. to pass laws against Sabbath-keepers. See Dan 10:13 ("foremost </t>
    </r>
    <r>
      <rPr>
        <i/>
        <sz val="10"/>
        <color theme="9" tint="-0.249977111117893"/>
        <rFont val="Times New Roman"/>
        <family val="1"/>
      </rPr>
      <t>sarim</t>
    </r>
    <r>
      <rPr>
        <sz val="10"/>
        <color theme="9" tint="-0.249977111117893"/>
        <rFont val="Times New Roman"/>
        <family val="1"/>
      </rPr>
      <t>") and 1Chr 19:3 ("</t>
    </r>
    <r>
      <rPr>
        <i/>
        <sz val="10"/>
        <color theme="9" tint="-0.249977111117893"/>
        <rFont val="Times New Roman"/>
        <family val="1"/>
      </rPr>
      <t>sarim</t>
    </r>
    <r>
      <rPr>
        <sz val="10"/>
        <color theme="9" tint="-0.249977111117893"/>
        <rFont val="Times New Roman"/>
        <family val="1"/>
      </rPr>
      <t xml:space="preserve"> of sons of Ammon").</t>
    </r>
  </si>
  <si>
    <t>(28th May, 2018)</t>
  </si>
  <si>
    <r>
      <t xml:space="preserve">Papacy stretches forth hand against lands, i.e., all the other churches besides the SDA Church.
"The land of Egypt will not serve as an escape." God warns His people not to go to Egypt (=apostate Protestantism of the last days) for succor - He delivers His people </t>
    </r>
    <r>
      <rPr>
        <i/>
        <sz val="10"/>
        <color theme="9" tint="-0.249977111117893"/>
        <rFont val="Times New Roman"/>
        <family val="1"/>
      </rPr>
      <t>from</t>
    </r>
    <r>
      <rPr>
        <sz val="10"/>
        <color theme="9" tint="-0.249977111117893"/>
        <rFont val="Times New Roman"/>
        <family val="1"/>
      </rPr>
      <t xml:space="preserve"> Egypt. Ex 20:2; Deut 5:6.
God's people should not murmur about returning to Egypt. Num 11:1-10. Jer 42-44 gives an illustration of what happens to Israelites who flee Babylonian (papal) persuction by going to Egypt - Babylon destroys them.</t>
    </r>
  </si>
  <si>
    <t>Compare with v38. Apostate Protestantism (Egypt) and Roman Catholicism (apostate Assyria/Babylon) worship in lockstep under papacy’s false sanctuary system.
In Scripture, Libyans and Ethiopians always appear together with Egypt and Assyria. Nahum 3:8, 9; 2Chr 12:3; 14:9; 16:8.
This represents the worldwide military support for the papacy in the very end. Rev 13:3. However, this support will dry up. Rev 16:12; 17:12-18. The papacy will have no helper at the very end. Dan 11:45.</t>
  </si>
  <si>
    <t>Sunrise: entrance to earthly sanctuary was at sunrise. Ex 27:13. Same verbal root appears in Is 60:1-3 and Mal 4:2, in which God's glory is finally revealed in His people, who are now completely surrendered to Him. The message from the sunrise is the 3 angels' message of Rev 14:6-12 lived out in the lives of God's people. Jesus as Judge comes from the sunrise. Matt 24:27.
North: Lucifer coveted God's position as Judge on sides of the north. Is 14:12-15. Judgment issues from north country. Jer 1:14; 6:22; 10:22. The reports from the north are the evidence that judgment is now falling on an impenitent world - the 7 last plages have begun.
Worldwide death decree passed in last desperate attempt to blot faithful remnant from earth. Rev 16:13, 14.</t>
  </si>
  <si>
    <r>
      <t xml:space="preserve">"He will pitch the tents of his ephod  between the seas, in lieu of the beautiful mountain of the sanctuary,  yet he will come to his end – he has no helper."
The ephod was part of the High Priest's garments, yet it was often associated with idolatry. Judges 8:27; 17:5; 18:14-20; Hos 3:4; Is 30:22. "Ephod" in Dan 11:45 has a curious spelling with a final </t>
    </r>
    <r>
      <rPr>
        <i/>
        <sz val="10"/>
        <color theme="9" tint="-0.249977111117893"/>
        <rFont val="Times New Roman"/>
        <family val="1"/>
      </rPr>
      <t>nun</t>
    </r>
    <r>
      <rPr>
        <sz val="10"/>
        <color theme="9" tint="-0.249977111117893"/>
        <rFont val="Times New Roman"/>
        <family val="1"/>
      </rPr>
      <t xml:space="preserve">, just like Megiddo has a curious spelling with a final </t>
    </r>
    <r>
      <rPr>
        <i/>
        <sz val="10"/>
        <color theme="9" tint="-0.249977111117893"/>
        <rFont val="Times New Roman"/>
        <family val="1"/>
      </rPr>
      <t>nun</t>
    </r>
    <r>
      <rPr>
        <sz val="10"/>
        <color theme="9" tint="-0.249977111117893"/>
        <rFont val="Times New Roman"/>
        <family val="1"/>
      </rPr>
      <t xml:space="preserve"> in Zech 12:11. These curious spellings are the key to link the papacy's idolatrous "ephod" with the battle of "Har megiddon." Dan 11:45 portrays the papacy's last ditch effort to plant its own earthly sanctuary in lieu of God's heavenly sanctuary.
"He has no helper." The Hebrew has a perfect match only in Ps 72:12, where God helps his people who have no helper. The tables turn on the papacy in the very end - it truly has no helper, for God will help His people and miserably destroy the papacy.</t>
    </r>
  </si>
  <si>
    <t>"At that time" = close of probation. Coincident with outpouring of 7 last plages in Dan 11:44.
Michael = Jesus stands at conclusion of judgment. Cf Acts 7:55, 56.
The "time of distress" refers primarily to the distress of spirit, the anguish, of God's people who fear there might yet be some stain of sin on their character that will dishonor God. It is the time of Jacobs's distress. Jer 30:7.
God's people delivered from intense persecution, but ultimately from power of sin in the life. They are sealed.</t>
  </si>
  <si>
    <t>This is NOT the general resurrection of righteous at the Second Coming, or the wicked after the 1,000 years.
It is the special resurrection of the righteous who died in the faith of the 3rd angel's message, and of the wicked who participated most directly in Christ's death. The word "reproaches" is used in Ps 69:7, 9, 10, 19-21 to refer to those who crucified Christ. See also Rev 1:7; GC, pp636, 637.</t>
  </si>
  <si>
    <t>Righteous light up literally with God's glory. Ex 34:29; Acts 6:15; GC, p640.
Those who partake of the Abrahamic covenant are likened to stars (Gen 15:5).
The luminaries of heaven serve as signs and mark seasons.
Therefore, the lighting up of God's people is the sign that probation has closed, and Jesus is arriving momentarily for the midnight deliverance of His covenant people. Matt 25:6.</t>
  </si>
  <si>
    <r>
      <t xml:space="preserve">The "foreign god" is explained by the 3 other texts where it appears: Deut 32:12; Ps 81:9 and Mal 2:11, which direct worship to the covenant-keeping God, Yahweh. By striking the 2nd Commandment forbidding image worship from its catechism, the papacy directs worship to a "foreign god," ultimately Satan himself.
"Dividing the land for a price" refers to selling the souls of people for money, as, for example, in the sale of indulgences. Scripture equates the </t>
    </r>
    <r>
      <rPr>
        <i/>
        <sz val="10"/>
        <color theme="9" tint="-0.249977111117893"/>
        <rFont val="Times New Roman"/>
        <family val="1"/>
      </rPr>
      <t>land</t>
    </r>
    <r>
      <rPr>
        <sz val="10"/>
        <color theme="9" tint="-0.249977111117893"/>
        <rFont val="Times New Roman"/>
        <family val="1"/>
      </rPr>
      <t xml:space="preserve"> of the covenant with the </t>
    </r>
    <r>
      <rPr>
        <i/>
        <sz val="10"/>
        <color theme="9" tint="-0.249977111117893"/>
        <rFont val="Times New Roman"/>
        <family val="1"/>
      </rPr>
      <t>people</t>
    </r>
    <r>
      <rPr>
        <sz val="10"/>
        <color theme="9" tint="-0.249977111117893"/>
        <rFont val="Times New Roman"/>
        <family val="1"/>
      </rPr>
      <t xml:space="preserve"> of the covenant. Deut 32:43. This hints at the ultimate demise of the papacy, for in Joel 3:2, 3, God gathers the nations to judgment at Armageddon for dividing his land, i.e., casting lots for his people.</t>
    </r>
  </si>
  <si>
    <r>
      <t xml:space="preserve">V36 makes plain that the king in view is </t>
    </r>
    <r>
      <rPr>
        <i/>
        <sz val="10"/>
        <color theme="9" tint="-0.249977111117893"/>
        <rFont val="Times New Roman"/>
        <family val="1"/>
      </rPr>
      <t>religious</t>
    </r>
    <r>
      <rPr>
        <sz val="10"/>
        <color theme="9" tint="-0.249977111117893"/>
        <rFont val="Times New Roman"/>
        <family val="1"/>
      </rPr>
      <t xml:space="preserve"> in nature.
"He will raise himself up, exalting himself above every god; against the God of gods he will speak wonderful things," clearly matching with the activity of the little horn of Dan 8:11 and the beast of Rev 13:5.</t>
    </r>
  </si>
  <si>
    <t>2. One of his princes, Seleucus 1 Nicator (358-281BC), ruled from Syria to India. Seleucus 1 Nicator could be considered a prince of Alexander or Ptolemy 1 Soter.</t>
  </si>
  <si>
    <t>Edward Nelson</t>
  </si>
  <si>
    <t>1. Cambyses II (530-522BC).</t>
  </si>
  <si>
    <r>
      <rPr>
        <sz val="10"/>
        <color theme="4"/>
        <rFont val="Times New Roman"/>
        <family val="1"/>
      </rPr>
      <t>Key transition text.  A king arises, does his will, and rules with great dominion.</t>
    </r>
    <r>
      <rPr>
        <sz val="10"/>
        <color rgb="FFFF0000"/>
        <rFont val="Times New Roman"/>
        <family val="1"/>
      </rPr>
      <t xml:space="preserve">  Alexander the Great (330-323BC).</t>
    </r>
  </si>
  <si>
    <t>1. King of the South – Ptolemy I Soter (322-285 BC).</t>
  </si>
  <si>
    <t>Ptolemy III Euergetes retrieved from Babylon or Susa the images of the gods removed by Cambyses of Persia and took them back to Egypt.  Ptolemy III (246-221) outlives Seleucus II Callinicus (246-225BC).</t>
  </si>
  <si>
    <t>Seleucus II Callinicus marches forces against Egypt but was repulsed in Palestine by Ptolemy III Euergetes. (House of Seleucus, E.R. Bevan p. 191)</t>
  </si>
  <si>
    <r>
      <t xml:space="preserve">Sons of the King of the North were Seleucus III Ceranus (226-223 BC) and Antiochus III Magnus (223-187 BC).  Verse 10 introduces the 4th and 5th Syrian war, detailed in verses 11-15.  The Hebrew states that the KOTN and KOTS will be stirred up 'even to </t>
    </r>
    <r>
      <rPr>
        <b/>
        <sz val="10"/>
        <color theme="4"/>
        <rFont val="Times New Roman"/>
        <family val="1"/>
      </rPr>
      <t>her</t>
    </r>
    <r>
      <rPr>
        <sz val="10"/>
        <color theme="4"/>
        <rFont val="Times New Roman"/>
        <family val="1"/>
      </rPr>
      <t xml:space="preserve"> fortress' (or Jerusalem).  Josephus confirms that Jerusalem fell to both kings and people suffered.</t>
    </r>
  </si>
  <si>
    <r>
      <t xml:space="preserve">Ptolemy IV Philopater conquered Judea, and slaughtered tens of thousands of Jews in Alexandria in revenge for his failed attempt to enter the Jerusalem temple.  </t>
    </r>
    <r>
      <rPr>
        <sz val="10"/>
        <color theme="4"/>
        <rFont val="Times New Roman"/>
        <family val="1"/>
      </rPr>
      <t xml:space="preserve">(KOTS stirred up to </t>
    </r>
    <r>
      <rPr>
        <b/>
        <sz val="10"/>
        <color theme="4"/>
        <rFont val="Times New Roman"/>
        <family val="1"/>
      </rPr>
      <t>her</t>
    </r>
    <r>
      <rPr>
        <sz val="10"/>
        <color theme="4"/>
        <rFont val="Times New Roman"/>
        <family val="1"/>
      </rPr>
      <t xml:space="preserve"> fortress (Jerusalem)).</t>
    </r>
  </si>
  <si>
    <r>
      <t xml:space="preserve">Antiochus III Magnus waged war against the Ptolemies and eventually took possession of Palestine at the battle of Panium (198 BC).  </t>
    </r>
    <r>
      <rPr>
        <sz val="10"/>
        <color theme="4"/>
        <rFont val="Times New Roman"/>
        <family val="1"/>
      </rPr>
      <t xml:space="preserve">(KOTN stirred up to </t>
    </r>
    <r>
      <rPr>
        <b/>
        <sz val="10"/>
        <color theme="4"/>
        <rFont val="Times New Roman"/>
        <family val="1"/>
      </rPr>
      <t>her</t>
    </r>
    <r>
      <rPr>
        <sz val="10"/>
        <color theme="4"/>
        <rFont val="Times New Roman"/>
        <family val="1"/>
      </rPr>
      <t xml:space="preserve"> fortress (Jerusalem)).</t>
    </r>
  </si>
  <si>
    <t xml:space="preserve">Antiochus III Magnus and Philip V of Macedonia fought in an alliance against the boy king Ptolemy V Epiphanes (203-181 BC) of Egypt. The “violent men” were Jews who also revolted and opposed Ptolomy V. </t>
  </si>
  <si>
    <r>
      <rPr>
        <sz val="10"/>
        <color theme="4"/>
        <rFont val="Times New Roman"/>
        <family val="1"/>
      </rPr>
      <t>Key transition text.  Does his will, no one shall stand before his face, he shall stand in Judea with destruction (reference to Jerusalem's future destruction in 70 AD).  This text introduces the next section of verses and tells how it happened.</t>
    </r>
    <r>
      <rPr>
        <sz val="10"/>
        <color rgb="FFFF0000"/>
        <rFont val="Times New Roman"/>
        <family val="1"/>
      </rPr>
      <t xml:space="preserve">  Rome invades.  Pompey conquers Palestine. 63 BC.</t>
    </r>
  </si>
  <si>
    <r>
      <t xml:space="preserve">Pompey enters Palestine with armies.  Hyrcanus II and Aristobulus II (upright ones, High Priests) ask Pompey to settle their family fued and decide who should reign in Jerusalem.  Eventually, Hyrcanus marches with Pompey against Jerusalem to retake it, giving 'the daughter of women' (Ref to God's people) - cannot be any woman,  "daughter of </t>
    </r>
    <r>
      <rPr>
        <i/>
        <sz val="10"/>
        <color theme="4"/>
        <rFont val="Times New Roman"/>
        <family val="1"/>
      </rPr>
      <t>women</t>
    </r>
    <r>
      <rPr>
        <sz val="10"/>
        <color theme="4"/>
        <rFont val="Times New Roman"/>
        <family val="1"/>
      </rPr>
      <t>" plural.) into Rome's hands.  But Jerusalem would resist Roman rule to the end.</t>
    </r>
  </si>
  <si>
    <t>Pompey sails to Rome with many captives, including Aristobulus II, celebrating his third triumph. But in the war with Julius Caesar, Pompey loses his life, causing the reproach offered against God and  the Holy of Holies, which Pompey had entered, to cease.  Julius Caesar mourns his death.</t>
  </si>
  <si>
    <t>Julius Caesar will then return to Rome, but on the Ides of March, he will be assassinated on the steps of the Theatre of Pompey.</t>
  </si>
  <si>
    <r>
      <rPr>
        <sz val="10"/>
        <color rgb="FFFF0000"/>
        <rFont val="Times New Roman"/>
        <family val="1"/>
      </rPr>
      <t>Caesar Augustus (63BC-14AD), whose taxing of the Glorious Land is recorded in Luke 2.1.</t>
    </r>
    <r>
      <rPr>
        <sz val="10"/>
        <color theme="4"/>
        <rFont val="Times New Roman"/>
        <family val="1"/>
      </rPr>
      <t xml:space="preserve">  Augustus was 'destroyed' by Livia his wife who poisoned him for fear he had recently reconciled with Agrippa for the throne instead of Tiberius (Cassius Dio).</t>
    </r>
  </si>
  <si>
    <r>
      <t xml:space="preserve">Tiberius Caesar, Roman Emperor from 14-37AD, was vile and cruel (Suetonius). </t>
    </r>
    <r>
      <rPr>
        <sz val="10"/>
        <color theme="4"/>
        <rFont val="Times New Roman"/>
        <family val="1"/>
      </rPr>
      <t>He did not receive the royal title 'pater patriae'</t>
    </r>
    <r>
      <rPr>
        <sz val="10"/>
        <color rgb="FFFF0000"/>
        <rFont val="Times New Roman"/>
        <family val="1"/>
      </rPr>
      <t>, but came into the kingdom peacably by the intrigues of his mother (Tacitus &amp; Cassius Dio).</t>
    </r>
  </si>
  <si>
    <t>The death of Christ in 31 AD under Tiberius Caesar, which precipitated the sweeping away of Jerusalem with a 'flood' (Compare language and theme here with Dan 9:26-27).</t>
  </si>
  <si>
    <t>After Christ confirms His 'covenant with many', Pagan Rome acts deceitfully because the church is growing up and becoming strong with a small people (ala Israel in Egypt).  (See Deut 26:3-9; Deut 7:7-8; Ps 105: 7-8, 11-12, 23-25; and even Acts 7:6-19).</t>
  </si>
  <si>
    <t>This verse begins an overarching typology that tells the history of the church (v. 23-39) in the language of the Exodus and Babylonian captivity.</t>
  </si>
  <si>
    <t>The church enters peacably into the richest places (ala Israel did in Goshen), but shares the riches of the Gospel unlike their forefathers.  He makes plans against Pagan strongholds, but only for a time (34 AD - 394 AD).  From the first messages given to the Gentiles in 34 AD to when Theodosius the Great enforced  his decrees (392 AD) against Paganism in the Empire by force of arms in 394 AD.</t>
  </si>
  <si>
    <t>The church stirs itself up against Roman Paganism, and Paganism stirs itself up against the church (Acts 19; GC, 39.2), but it shall fall.  This verse begins the war between Christianity and Paganism in vs. 25-29.</t>
  </si>
  <si>
    <t>The Caesars - who eat from the sacrifices of Paganism - will be the ones who 'bite the hand that feeds them'.  Beginning with Constantine and ending with Theodosius.</t>
  </si>
  <si>
    <t>In the 4th century, both power hungry priests and zealous pagans court the Emperor's favor, writing many apologies, to make their religious the state religion.  But neither paganism (see vs. 25) nor the apostate church. (see v. 45) will stand.</t>
  </si>
  <si>
    <t>After Christianity's triumph over paganism, they quickly return to it (ala Israel's exodus from Egypt, breaking the covenant by worshipping the golden calf soon after God's victory over Pharoah's army).</t>
  </si>
  <si>
    <t>The church, having recently been at war with Egypt (Paganism), ironically returns toward the south (to Paganism).  This return toward the south is not for war as the former (v. 25-29) nor as the latter (v. 40-43), but a return in heart to Egypt and its idolatry.  The reason for the return is given in the next verse.</t>
  </si>
  <si>
    <t>The 'ships of Kittim' are symbolic of the invading Germanic tribes who poured into the Empire like a flood (Huns, Visigoths, Vandals, Ostrogoths, etc).  At the threat of these invasions, 'Christian Rome' returns to the Paganism recently vanquished.  (ala the Jews who fled to Egypt when threatened by the approaching Babylonians, and continue to offer cakes to the queen of heaven, returning in rage against the holy covenant, hoping for prosperity service to these gods may bring.)</t>
  </si>
  <si>
    <t>Clovis I of the Franks converts to the Roman church (508 AD) and fights with the sword those countries who are not 'Roman' Christians.  The Papacy begins to sit as God, in the temple of God (the church).  Within 30 year, all acknowledge him, setting up an abomination that causes desolation.  The high priestly ministry of Christ is obscured and the church enters its Babylonian captivity.  (Temple defiled from 508-1844, People captive from 538-1798).</t>
  </si>
  <si>
    <t>The apostate church grows more corrupt, but the faithful people of God (Waldenses, Albigenes, Celts, Irish, etc) carry out mission and try to bring the Gospel to the masses, opposing the work of the little horn and declaring Jesus as man's only hope.</t>
  </si>
  <si>
    <t>These faithful ones do instruct many, but they fall for many days (1,260 days) by sword, flame, captivity and plunder.  (These four methods are how Babylon persecuted Israel, and also how Rome persecutes the church.)</t>
  </si>
  <si>
    <t>When the blood of martyrs was spilled, there were some who joined the faithful, but others joined them to betray and hunt them.</t>
  </si>
  <si>
    <r>
      <rPr>
        <sz val="10"/>
        <color theme="4"/>
        <rFont val="Times New Roman"/>
        <family val="1"/>
      </rPr>
      <t>Key transition verse, denoting the height of Papal power.  Do according to his will, exalt and magnify himself, above every God (his dominion includes heavenly things)</t>
    </r>
    <r>
      <rPr>
        <sz val="10"/>
        <color rgb="FFFF0000"/>
        <rFont val="Times New Roman"/>
        <family val="1"/>
      </rPr>
      <t>.  Paul was quoting this verse in 2 Thess 2:3-4 speaking of apostate Christianity.  It is the wrath of God that will destroy him and not a human hand (Dan 7:9-12,  Dan 8:25 are a key background passages).</t>
    </r>
  </si>
  <si>
    <t xml:space="preserve"> 2 Thess 2:4 is taken from this verse.  This verse says he will not regard 'the God of his fathers' (reference to God the Father), 'nor the desire of women' (reference to Jesus Christ, the desire of all nations, but especially of the churches, here spoken of in the feminine (Rev 2:20-23; 17:5 imply Babylon has daughters which are churches)), 'nor any god' (denoting that the previously two mentioned items are god.  Indeed the Papacy exalts itself above Christ and even God.</t>
  </si>
  <si>
    <t>In their place' - the two Gods mentioned in the previous verse - he will substitute idols ('gods which his fathers did not know' - which is always a Biblical reference to idolatry.)  He honors them with gold, silver and precious stones.</t>
  </si>
  <si>
    <t>Thus' - a continuation of the previous thought - he will act against the 'strongest fortresses' (the churches he rules over, which should be temples to the living God), with a foreign god.  He will cause them to rule over many and divide the land for gain (Patron saints of differenet regions -- Our Lady of... Guadalupe, Zaragoza, Etc...</t>
  </si>
  <si>
    <t>The 'time of the end' is 1798, when persecution of the saints ceased because Atheistic France mortally wounded the Papal power.  But prophecy states that the Papal power will come against modern Atheism like a whirlwind.  Jon Paul II and Reagon orchestrated the fall of Communisim and Benedict XVI repeatedly stated that 'atheistic regemes' of the 20th century have been the churches greatest enemy.  Atheism must be put down if the Papacy is to make all the world to 'wonder after the beast.'</t>
  </si>
  <si>
    <t>Continuing the typology that began in v. 23, the 'glorious land' is a reference to the churches, and 'many' in this verse is feminine.  The Papacy has been making inroads into the churches since 1967 when it opened dialogue with many protestant denominations.  In 2017, it celebrated 50 years of dialoge that finally culminated in joint statements of Justification by Faith with Lutherans.  Days of prayer have been happening with Orthodox, Methodist etc...  Edom, Moab and Ammon crepresent a remnant from Christianity, Islam and Judaism (the near relatives of God's people) that will escape Rome's hands.</t>
  </si>
  <si>
    <t>The atheists of the world will have to bow to the overwhelming delusion of the 'coming (parusia) of the lawless one' which is according to the working of Satan.  No atheist will be able to stand before the delusion of a being claiming to be Christ.</t>
  </si>
  <si>
    <t>The papal king of the north will then control the finances of the nations, referred to here as “the treasures of gold and silver.” This will allow the Papacy to take the next step in apostasy by instituting a no buy, no sell decree against those who refuse to obey the Sunday legislation (cf. Rev. 13:17). Also, “the Libyans and Ethiopians ... at his heels" were anciently allies of Egypt (cf. Jer. 46:1-9). They must be referring to those people or nations allied to antitypical, spiritual Egypt in the final crisis (Agnostics?). They will also yield to papal control.</t>
  </si>
  <si>
    <t>The 'tidings out of the east and the north' refers to the 'everlasting gospel' that is being send forth from 'Mt. Zion', where the 144,000 are standing with the Lamb.  They are giving the three angel's messages, the loud cry for people to come out of spiritual Babylon and to receive the seal of God.  The king of the north will go out to destroy the people of God during this final crisis.</t>
  </si>
  <si>
    <t>The Papal power will try to plant itself between 'the seas' (the people) and the 'glorious holy mountain' (where the loud cry is coming from) in an attempt to intercept every ray of light coming from heaven.  This 'tent' is a Persian symbol the Papacy has taken to itself in the 'umbraculum', which is a symbol of its spiritual and temporal dominion.  The little horn of Daniel 8 was not content with merely temporal power, and eventually 'grew up' to the host of heaven.  The last battle is three dimensional (with heaven) not two dimensional (on earth).</t>
  </si>
  <si>
    <t>When the Papacy is going out to destroy many, Michael will stand up - a reference to him taking the kingdom (Rev 11:15-17).  Probation has closed, the citizens of His kingdom are made up.  Even though there is a great time of trouble, not one faithful follower of God will perish.  God's people will be delivered - everyone found written in the Lamb's book of life.</t>
  </si>
  <si>
    <t xml:space="preserve">A special resurrection (not wholesale because it says 'many' not all) of those who died in the faith of the 3rd angel's message, and also of those who have persecuted Christ and His Church, prior to the general resurrections of the righteous and of the wicked. </t>
  </si>
  <si>
    <t>"It is God who commanded light to shine out of darkness, who has shone in our hearts to give the light of the knowledge of the glory of God in the face of Jesus Christ." 2 Cor 4:6 "Arise and shine, for your light has come.  The Gentiles shall come to your light.  Your heart shall swell with joy." (Isa 60:1, 3,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</si>
</sst>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2"/>
      <color theme="1"/>
      <name val="Times New Roman"/>
      <family val="1"/>
    </font>
    <font>
      <b/>
      <sz val="10"/>
      <color theme="1"/>
      <name val="Times New Roman"/>
      <family val="1"/>
    </font>
    <font>
      <sz val="10"/>
      <color theme="1"/>
      <name val="Times New Roman"/>
      <family val="1"/>
    </font>
    <font>
      <i/>
      <sz val="10"/>
      <color theme="1"/>
      <name val="Times New Roman"/>
      <family val="1"/>
    </font>
    <font>
      <sz val="10"/>
      <color rgb="FFFF0000"/>
      <name val="Times New Roman"/>
      <family val="1"/>
    </font>
    <font>
      <vertAlign val="superscript"/>
      <sz val="10"/>
      <color rgb="FFFF0000"/>
      <name val="Times New Roman"/>
      <family val="1"/>
    </font>
    <font>
      <i/>
      <sz val="10"/>
      <color rgb="FFFF0000"/>
      <name val="Times New Roman"/>
      <family val="1"/>
    </font>
    <font>
      <sz val="10"/>
      <color rgb="FF7030A0"/>
      <name val="Times New Roman"/>
      <family val="1"/>
    </font>
    <font>
      <vertAlign val="superscript"/>
      <sz val="10"/>
      <color rgb="FF7030A0"/>
      <name val="Times New Roman"/>
      <family val="1"/>
    </font>
    <font>
      <vertAlign val="superscript"/>
      <sz val="10"/>
      <color theme="1"/>
      <name val="Times New Roman"/>
      <family val="1"/>
    </font>
    <font>
      <sz val="10"/>
      <color rgb="FF00B050"/>
      <name val="Times New Roman"/>
      <family val="1"/>
    </font>
    <font>
      <b/>
      <sz val="10"/>
      <color rgb="FFFF0000"/>
      <name val="Times New Roman"/>
      <family val="1"/>
    </font>
    <font>
      <b/>
      <sz val="10"/>
      <color rgb="FF00B050"/>
      <name val="Times New Roman"/>
      <family val="1"/>
    </font>
    <font>
      <sz val="12"/>
      <color theme="1"/>
      <name val="Times New Roman"/>
      <family val="1"/>
    </font>
    <font>
      <sz val="10"/>
      <name val="Times New Roman"/>
      <family val="1"/>
    </font>
    <font>
      <sz val="10"/>
      <color rgb="FF0070C0"/>
      <name val="Times New Roman"/>
      <family val="1"/>
    </font>
    <font>
      <sz val="10"/>
      <color rgb="FF92D050"/>
      <name val="Times New Roman"/>
      <family val="1"/>
    </font>
    <font>
      <b/>
      <sz val="11"/>
      <color theme="1"/>
      <name val="Calibri"/>
      <family val="2"/>
      <scheme val="minor"/>
    </font>
    <font>
      <sz val="10"/>
      <color rgb="FF00B0F0"/>
      <name val="Times New Roman"/>
      <family val="1"/>
    </font>
    <font>
      <i/>
      <sz val="10"/>
      <name val="Times New Roman"/>
      <family val="1"/>
    </font>
    <font>
      <i/>
      <sz val="10"/>
      <color rgb="FF0070C0"/>
      <name val="Times New Roman"/>
      <family val="1"/>
    </font>
    <font>
      <sz val="10"/>
      <color theme="9" tint="-0.249977111117893"/>
      <name val="Times New Roman"/>
      <family val="1"/>
    </font>
    <font>
      <i/>
      <sz val="10"/>
      <color theme="9" tint="-0.249977111117893"/>
      <name val="Times New Roman"/>
      <family val="1"/>
    </font>
    <font>
      <sz val="10"/>
      <color theme="4"/>
      <name val="Times New Roman"/>
      <family val="1"/>
    </font>
    <font>
      <b/>
      <sz val="10"/>
      <color theme="4"/>
      <name val="Times New Roman"/>
      <family val="1"/>
    </font>
    <font>
      <i/>
      <sz val="10"/>
      <color theme="4"/>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s>
  <cellStyleXfs count="1">
    <xf numFmtId="0" fontId="0" fillId="0" borderId="0"/>
  </cellStyleXfs>
  <cellXfs count="52">
    <xf numFmtId="0" fontId="0" fillId="0" borderId="0" xfId="0"/>
    <xf numFmtId="0" fontId="1" fillId="0" borderId="1"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left" wrapText="1"/>
    </xf>
    <xf numFmtId="0" fontId="3" fillId="0" borderId="1" xfId="0" applyFont="1" applyBorder="1" applyAlignment="1">
      <alignment vertical="center" wrapText="1"/>
    </xf>
    <xf numFmtId="0" fontId="11" fillId="0" borderId="1" xfId="0" applyFont="1" applyBorder="1" applyAlignment="1">
      <alignment vertical="center"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1" fillId="0" borderId="1" xfId="0" applyFont="1" applyFill="1" applyBorder="1" applyAlignment="1">
      <alignment horizontal="center" vertical="center" wrapText="1"/>
    </xf>
    <xf numFmtId="0" fontId="5" fillId="0" borderId="4" xfId="0" applyFont="1" applyFill="1" applyBorder="1" applyAlignment="1">
      <alignment vertical="center" wrapText="1"/>
    </xf>
    <xf numFmtId="0" fontId="8" fillId="0" borderId="4" xfId="0" applyFont="1" applyFill="1" applyBorder="1" applyAlignment="1">
      <alignment vertical="center" wrapText="1"/>
    </xf>
    <xf numFmtId="0" fontId="8" fillId="0" borderId="1" xfId="0" applyFont="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0" fillId="0" borderId="0" xfId="0" applyAlignment="1">
      <alignment horizontal="center" vertical="center"/>
    </xf>
    <xf numFmtId="0" fontId="8" fillId="0" borderId="1" xfId="0" applyFont="1" applyBorder="1" applyAlignment="1">
      <alignment vertical="center" wrapText="1"/>
    </xf>
    <xf numFmtId="0" fontId="5" fillId="0" borderId="1" xfId="0" applyFont="1" applyBorder="1" applyAlignment="1">
      <alignment vertical="center" wrapText="1"/>
    </xf>
    <xf numFmtId="0" fontId="18" fillId="0" borderId="1" xfId="0" applyFont="1" applyBorder="1" applyAlignment="1">
      <alignment horizontal="center" vertical="center"/>
    </xf>
    <xf numFmtId="0" fontId="8"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wrapText="1"/>
    </xf>
    <xf numFmtId="0" fontId="19" fillId="0" borderId="1" xfId="0" applyFont="1" applyBorder="1" applyAlignment="1">
      <alignment vertical="center" wrapText="1"/>
    </xf>
    <xf numFmtId="0" fontId="5" fillId="0" borderId="1" xfId="0" applyFont="1" applyBorder="1" applyAlignment="1">
      <alignment vertical="center" wrapText="1"/>
    </xf>
    <xf numFmtId="0" fontId="3" fillId="0" borderId="4" xfId="0" applyFont="1" applyFill="1" applyBorder="1" applyAlignment="1">
      <alignment vertical="center" wrapText="1"/>
    </xf>
    <xf numFmtId="0" fontId="16" fillId="0" borderId="4"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22" fillId="0" borderId="4" xfId="0" applyFont="1" applyFill="1" applyBorder="1" applyAlignment="1">
      <alignment vertical="center" wrapText="1"/>
    </xf>
    <xf numFmtId="0" fontId="22" fillId="0" borderId="1" xfId="0" applyFont="1" applyBorder="1" applyAlignment="1">
      <alignment vertical="center" wrapText="1"/>
    </xf>
    <xf numFmtId="0" fontId="5" fillId="0" borderId="1" xfId="0" applyFont="1" applyBorder="1" applyAlignment="1">
      <alignment vertical="center" wrapText="1"/>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2" fillId="0" borderId="1" xfId="0" applyFont="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5" fillId="3" borderId="1" xfId="0" applyFont="1" applyFill="1" applyBorder="1" applyAlignment="1">
      <alignment vertical="center" wrapText="1"/>
    </xf>
    <xf numFmtId="0" fontId="24" fillId="0" borderId="1" xfId="0" applyFont="1" applyBorder="1" applyAlignment="1">
      <alignment vertical="center" wrapText="1"/>
    </xf>
    <xf numFmtId="0" fontId="24" fillId="0" borderId="4" xfId="0" applyFont="1" applyFill="1" applyBorder="1" applyAlignment="1">
      <alignment vertical="center" wrapText="1"/>
    </xf>
    <xf numFmtId="0" fontId="5" fillId="0" borderId="4" xfId="0" quotePrefix="1" applyFont="1" applyFill="1" applyBorder="1" applyAlignment="1">
      <alignment vertical="center" wrapText="1"/>
    </xf>
    <xf numFmtId="0" fontId="24" fillId="0" borderId="4" xfId="0" quotePrefix="1" applyFont="1" applyFill="1" applyBorder="1" applyAlignment="1">
      <alignment vertical="center" wrapText="1"/>
    </xf>
    <xf numFmtId="0" fontId="0" fillId="2" borderId="5" xfId="0" applyFill="1" applyBorder="1" applyAlignment="1">
      <alignment horizontal="center"/>
    </xf>
    <xf numFmtId="0" fontId="0" fillId="2" borderId="0"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abSelected="1" topLeftCell="J1" zoomScale="80" zoomScaleNormal="80" workbookViewId="0">
      <pane ySplit="4" topLeftCell="A53" activePane="bottomLeft" state="frozen"/>
      <selection pane="bottomLeft" activeCell="P4" sqref="P4"/>
    </sheetView>
  </sheetViews>
  <sheetFormatPr defaultColWidth="8.86328125" defaultRowHeight="14.25" x14ac:dyDescent="0.45"/>
  <cols>
    <col min="1" max="1" width="24" customWidth="1"/>
    <col min="2" max="2" width="25.265625" customWidth="1"/>
    <col min="3" max="3" width="24.86328125" customWidth="1"/>
    <col min="4" max="4" width="24.265625" customWidth="1"/>
    <col min="5" max="5" width="32" customWidth="1"/>
    <col min="6" max="6" width="24.1328125" customWidth="1"/>
    <col min="7" max="7" width="27.265625" customWidth="1"/>
    <col min="8" max="8" width="27" style="2" customWidth="1"/>
    <col min="9" max="9" width="20" style="2" customWidth="1"/>
    <col min="10" max="10" width="27" style="3" customWidth="1"/>
    <col min="11" max="11" width="27.86328125" customWidth="1"/>
    <col min="12" max="12" width="29.265625" customWidth="1"/>
    <col min="13" max="13" width="30.1328125" customWidth="1"/>
    <col min="14" max="15" width="28.86328125" customWidth="1"/>
    <col min="16" max="16" width="24.19921875" customWidth="1"/>
    <col min="17" max="17" width="8.86328125" customWidth="1"/>
  </cols>
  <sheetData>
    <row r="1" spans="1:16" ht="15" x14ac:dyDescent="0.45">
      <c r="A1" s="34" t="s">
        <v>412</v>
      </c>
      <c r="B1" s="35"/>
      <c r="C1" s="35"/>
      <c r="D1" s="35"/>
      <c r="E1" s="35"/>
      <c r="F1" s="35"/>
      <c r="G1" s="35"/>
      <c r="H1" s="35"/>
      <c r="I1" s="35"/>
      <c r="J1" s="35"/>
      <c r="K1" s="35"/>
      <c r="L1" s="35"/>
      <c r="M1" s="35"/>
      <c r="N1" s="35"/>
      <c r="O1" s="35"/>
      <c r="P1" s="35"/>
    </row>
    <row r="2" spans="1:16" ht="15.4" x14ac:dyDescent="0.45">
      <c r="A2" s="36" t="s">
        <v>446</v>
      </c>
      <c r="B2" s="37"/>
      <c r="C2" s="37"/>
      <c r="D2" s="37"/>
      <c r="E2" s="37"/>
      <c r="F2" s="37"/>
      <c r="G2" s="37"/>
      <c r="H2" s="37"/>
      <c r="I2" s="37"/>
      <c r="J2" s="37"/>
      <c r="K2" s="37"/>
      <c r="L2" s="37"/>
      <c r="M2" s="37"/>
      <c r="N2" s="37"/>
      <c r="O2" s="37"/>
      <c r="P2" s="37"/>
    </row>
    <row r="3" spans="1:16" ht="14.65" thickBot="1" x14ac:dyDescent="0.5">
      <c r="A3" s="50"/>
      <c r="B3" s="51"/>
      <c r="C3" s="51"/>
      <c r="D3" s="51"/>
      <c r="E3" s="51"/>
      <c r="F3" s="51"/>
      <c r="G3" s="51"/>
      <c r="H3" s="51"/>
      <c r="I3" s="51"/>
      <c r="J3" s="51"/>
      <c r="K3" s="51"/>
      <c r="L3" s="51"/>
      <c r="M3" s="51"/>
      <c r="N3" s="51"/>
      <c r="O3" s="51"/>
      <c r="P3" s="51"/>
    </row>
    <row r="4" spans="1:16" s="15" customFormat="1" ht="15.4" thickBot="1" x14ac:dyDescent="0.5">
      <c r="A4" s="1" t="s">
        <v>0</v>
      </c>
      <c r="B4" s="1" t="s">
        <v>1</v>
      </c>
      <c r="C4" s="1" t="s">
        <v>2</v>
      </c>
      <c r="D4" s="1" t="s">
        <v>3</v>
      </c>
      <c r="E4" s="1" t="s">
        <v>386</v>
      </c>
      <c r="F4" s="1" t="s">
        <v>4</v>
      </c>
      <c r="G4" s="1" t="s">
        <v>5</v>
      </c>
      <c r="H4" s="1" t="s">
        <v>220</v>
      </c>
      <c r="I4" s="1" t="s">
        <v>196</v>
      </c>
      <c r="J4" s="14" t="s">
        <v>246</v>
      </c>
      <c r="K4" s="8" t="s">
        <v>266</v>
      </c>
      <c r="L4" s="8" t="s">
        <v>279</v>
      </c>
      <c r="M4" s="1" t="s">
        <v>332</v>
      </c>
      <c r="N4" s="18" t="s">
        <v>381</v>
      </c>
      <c r="O4" s="18" t="s">
        <v>443</v>
      </c>
      <c r="P4" s="18" t="s">
        <v>457</v>
      </c>
    </row>
    <row r="5" spans="1:16" ht="69" customHeight="1" thickBot="1" x14ac:dyDescent="0.5">
      <c r="A5" s="13" t="s">
        <v>142</v>
      </c>
      <c r="B5" s="20" t="s">
        <v>101</v>
      </c>
      <c r="C5" s="20" t="s">
        <v>101</v>
      </c>
      <c r="D5" s="20" t="s">
        <v>101</v>
      </c>
      <c r="E5" s="20" t="s">
        <v>398</v>
      </c>
      <c r="F5" s="20" t="s">
        <v>101</v>
      </c>
      <c r="G5" s="20" t="s">
        <v>101</v>
      </c>
      <c r="H5" s="4" t="s">
        <v>221</v>
      </c>
      <c r="I5" s="4"/>
      <c r="J5" s="20" t="s">
        <v>101</v>
      </c>
      <c r="K5" s="20" t="s">
        <v>101</v>
      </c>
      <c r="L5" s="9" t="s">
        <v>101</v>
      </c>
      <c r="M5" s="20" t="s">
        <v>101</v>
      </c>
      <c r="N5" s="20" t="s">
        <v>101</v>
      </c>
      <c r="O5" s="26" t="s">
        <v>101</v>
      </c>
      <c r="P5" s="33" t="s">
        <v>101</v>
      </c>
    </row>
    <row r="6" spans="1:16" ht="52.5" customHeight="1" thickBot="1" x14ac:dyDescent="0.5">
      <c r="A6" s="38" t="s">
        <v>143</v>
      </c>
      <c r="B6" s="12" t="s">
        <v>6</v>
      </c>
      <c r="C6" s="12" t="s">
        <v>6</v>
      </c>
      <c r="D6" s="12" t="s">
        <v>6</v>
      </c>
      <c r="E6" s="20" t="s">
        <v>387</v>
      </c>
      <c r="F6" s="12" t="s">
        <v>6</v>
      </c>
      <c r="G6" s="12" t="s">
        <v>6</v>
      </c>
      <c r="H6" s="12" t="str">
        <f t="shared" ref="H6:H20" si="0">B6</f>
        <v>1. Cambyses II (530-521BC).</v>
      </c>
      <c r="I6" s="4"/>
      <c r="J6" s="21" t="s">
        <v>6</v>
      </c>
      <c r="K6" s="12" t="s">
        <v>6</v>
      </c>
      <c r="L6" s="12" t="s">
        <v>283</v>
      </c>
      <c r="M6" s="20" t="s">
        <v>283</v>
      </c>
      <c r="N6" s="17" t="s">
        <v>6</v>
      </c>
      <c r="O6" s="26" t="s">
        <v>6</v>
      </c>
      <c r="P6" s="33" t="s">
        <v>458</v>
      </c>
    </row>
    <row r="7" spans="1:16" ht="34.5" customHeight="1" thickBot="1" x14ac:dyDescent="0.5">
      <c r="A7" s="38"/>
      <c r="B7" s="12" t="s">
        <v>6</v>
      </c>
      <c r="C7" s="12" t="s">
        <v>7</v>
      </c>
      <c r="D7" s="12" t="s">
        <v>7</v>
      </c>
      <c r="E7" s="20" t="s">
        <v>387</v>
      </c>
      <c r="F7" s="12" t="s">
        <v>7</v>
      </c>
      <c r="G7" s="12" t="s">
        <v>7</v>
      </c>
      <c r="H7" s="12" t="str">
        <f t="shared" si="0"/>
        <v>1. Cambyses II (530-521BC).</v>
      </c>
      <c r="I7" s="4"/>
      <c r="J7" s="12" t="s">
        <v>7</v>
      </c>
      <c r="K7" s="12" t="s">
        <v>6</v>
      </c>
      <c r="L7" s="12" t="s">
        <v>282</v>
      </c>
      <c r="M7" s="20" t="s">
        <v>329</v>
      </c>
      <c r="N7" s="17" t="s">
        <v>7</v>
      </c>
      <c r="O7" s="26" t="s">
        <v>7</v>
      </c>
      <c r="P7" s="33" t="s">
        <v>282</v>
      </c>
    </row>
    <row r="8" spans="1:16" ht="50.25" customHeight="1" thickBot="1" x14ac:dyDescent="0.5">
      <c r="A8" s="38"/>
      <c r="B8" s="12" t="s">
        <v>102</v>
      </c>
      <c r="C8" s="12" t="s">
        <v>102</v>
      </c>
      <c r="D8" s="12" t="s">
        <v>102</v>
      </c>
      <c r="E8" s="20" t="s">
        <v>387</v>
      </c>
      <c r="F8" s="12" t="s">
        <v>102</v>
      </c>
      <c r="G8" s="12" t="s">
        <v>102</v>
      </c>
      <c r="H8" s="12" t="str">
        <f t="shared" si="0"/>
        <v>3. Darius I Hystapes (521–485BC).</v>
      </c>
      <c r="I8" s="4"/>
      <c r="J8" s="12" t="s">
        <v>102</v>
      </c>
      <c r="K8" s="12" t="s">
        <v>102</v>
      </c>
      <c r="L8" s="12" t="s">
        <v>281</v>
      </c>
      <c r="M8" s="20" t="s">
        <v>330</v>
      </c>
      <c r="N8" s="17" t="s">
        <v>102</v>
      </c>
      <c r="O8" s="26" t="s">
        <v>102</v>
      </c>
      <c r="P8" s="33" t="s">
        <v>281</v>
      </c>
    </row>
    <row r="9" spans="1:16" ht="49.5" customHeight="1" thickBot="1" x14ac:dyDescent="0.5">
      <c r="A9" s="38"/>
      <c r="B9" s="12" t="s">
        <v>103</v>
      </c>
      <c r="C9" s="12" t="s">
        <v>103</v>
      </c>
      <c r="D9" s="12" t="s">
        <v>103</v>
      </c>
      <c r="E9" s="20" t="s">
        <v>387</v>
      </c>
      <c r="F9" s="12" t="s">
        <v>103</v>
      </c>
      <c r="G9" s="12" t="s">
        <v>103</v>
      </c>
      <c r="H9" s="12" t="str">
        <f t="shared" si="0"/>
        <v>4. Xerxes the Great (486-465BC, Ahasuerus of Esther’s story).</v>
      </c>
      <c r="I9" s="4"/>
      <c r="J9" s="12" t="s">
        <v>103</v>
      </c>
      <c r="K9" s="12" t="s">
        <v>103</v>
      </c>
      <c r="L9" s="12" t="s">
        <v>103</v>
      </c>
      <c r="M9" s="20" t="s">
        <v>362</v>
      </c>
      <c r="N9" s="17" t="s">
        <v>103</v>
      </c>
      <c r="O9" s="26" t="s">
        <v>103</v>
      </c>
      <c r="P9" s="33" t="s">
        <v>103</v>
      </c>
    </row>
    <row r="10" spans="1:16" ht="81" customHeight="1" thickBot="1" x14ac:dyDescent="0.5">
      <c r="A10" s="13" t="s">
        <v>144</v>
      </c>
      <c r="B10" s="12" t="s">
        <v>8</v>
      </c>
      <c r="C10" s="12" t="s">
        <v>8</v>
      </c>
      <c r="D10" s="12" t="s">
        <v>8</v>
      </c>
      <c r="E10" s="20" t="s">
        <v>388</v>
      </c>
      <c r="F10" s="12" t="s">
        <v>8</v>
      </c>
      <c r="G10" s="12" t="s">
        <v>8</v>
      </c>
      <c r="H10" s="12" t="str">
        <f t="shared" si="0"/>
        <v>Alexander the Great (336-323BC).</v>
      </c>
      <c r="I10" s="4"/>
      <c r="J10" s="12" t="s">
        <v>8</v>
      </c>
      <c r="K10" s="12" t="s">
        <v>8</v>
      </c>
      <c r="L10" s="12" t="s">
        <v>280</v>
      </c>
      <c r="M10" s="4" t="s">
        <v>331</v>
      </c>
      <c r="N10" s="17" t="s">
        <v>8</v>
      </c>
      <c r="O10" s="26" t="s">
        <v>8</v>
      </c>
      <c r="P10" s="33" t="s">
        <v>459</v>
      </c>
    </row>
    <row r="11" spans="1:16" ht="200.1" customHeight="1" thickBot="1" x14ac:dyDescent="0.5">
      <c r="A11" s="38" t="s">
        <v>145</v>
      </c>
      <c r="B11" s="27" t="s">
        <v>9</v>
      </c>
      <c r="C11" s="12" t="s">
        <v>9</v>
      </c>
      <c r="D11" s="12" t="s">
        <v>9</v>
      </c>
      <c r="E11" s="20" t="s">
        <v>389</v>
      </c>
      <c r="F11" s="12" t="s">
        <v>9</v>
      </c>
      <c r="G11" s="12" t="s">
        <v>9</v>
      </c>
      <c r="H11" s="12" t="str">
        <f t="shared" si="0"/>
        <v>1. Macedonia under Cassander.</v>
      </c>
      <c r="I11" s="4"/>
      <c r="J11" s="12" t="s">
        <v>9</v>
      </c>
      <c r="K11" s="12" t="s">
        <v>9</v>
      </c>
      <c r="L11" s="12" t="s">
        <v>9</v>
      </c>
      <c r="M11" s="4" t="s">
        <v>379</v>
      </c>
      <c r="N11" s="17" t="s">
        <v>9</v>
      </c>
      <c r="O11" s="4" t="s">
        <v>426</v>
      </c>
      <c r="P11" s="33" t="s">
        <v>9</v>
      </c>
    </row>
    <row r="12" spans="1:16" ht="74.25" customHeight="1" thickBot="1" x14ac:dyDescent="0.5">
      <c r="A12" s="38"/>
      <c r="B12" s="12" t="s">
        <v>10</v>
      </c>
      <c r="C12" s="12" t="s">
        <v>10</v>
      </c>
      <c r="D12" s="12" t="s">
        <v>10</v>
      </c>
      <c r="E12" s="20" t="s">
        <v>390</v>
      </c>
      <c r="F12" s="12" t="s">
        <v>10</v>
      </c>
      <c r="G12" s="12" t="s">
        <v>10</v>
      </c>
      <c r="H12" s="12" t="str">
        <f t="shared" si="0"/>
        <v>2. Thrace and NW Asia Minor under Lysimachus.</v>
      </c>
      <c r="I12" s="4"/>
      <c r="J12" s="12" t="s">
        <v>10</v>
      </c>
      <c r="K12" s="12" t="s">
        <v>10</v>
      </c>
      <c r="L12" s="12" t="s">
        <v>10</v>
      </c>
      <c r="M12" s="4" t="s">
        <v>10</v>
      </c>
      <c r="N12" s="17" t="s">
        <v>10</v>
      </c>
      <c r="O12" s="4" t="s">
        <v>423</v>
      </c>
      <c r="P12" s="33" t="s">
        <v>10</v>
      </c>
    </row>
    <row r="13" spans="1:16" ht="75" customHeight="1" thickBot="1" x14ac:dyDescent="0.5">
      <c r="A13" s="38"/>
      <c r="B13" s="12" t="s">
        <v>11</v>
      </c>
      <c r="C13" s="12" t="s">
        <v>11</v>
      </c>
      <c r="D13" s="12" t="s">
        <v>11</v>
      </c>
      <c r="E13" s="20" t="s">
        <v>391</v>
      </c>
      <c r="F13" s="12" t="s">
        <v>11</v>
      </c>
      <c r="G13" s="12" t="s">
        <v>11</v>
      </c>
      <c r="H13" s="12" t="str">
        <f t="shared" si="0"/>
        <v>3. Egypt under Ptolemy.</v>
      </c>
      <c r="I13" s="4"/>
      <c r="J13" s="12" t="s">
        <v>11</v>
      </c>
      <c r="K13" s="12" t="s">
        <v>11</v>
      </c>
      <c r="L13" s="12" t="s">
        <v>11</v>
      </c>
      <c r="M13" s="4" t="s">
        <v>11</v>
      </c>
      <c r="N13" s="17" t="s">
        <v>11</v>
      </c>
      <c r="O13" s="4" t="s">
        <v>424</v>
      </c>
      <c r="P13" s="33" t="s">
        <v>11</v>
      </c>
    </row>
    <row r="14" spans="1:16" ht="48.75" customHeight="1" thickBot="1" x14ac:dyDescent="0.5">
      <c r="A14" s="38"/>
      <c r="B14" s="12" t="s">
        <v>12</v>
      </c>
      <c r="C14" s="12" t="s">
        <v>13</v>
      </c>
      <c r="D14" s="12" t="s">
        <v>13</v>
      </c>
      <c r="E14" s="20" t="s">
        <v>391</v>
      </c>
      <c r="F14" s="12" t="s">
        <v>13</v>
      </c>
      <c r="G14" s="12" t="s">
        <v>13</v>
      </c>
      <c r="H14" s="12" t="str">
        <f t="shared" si="0"/>
        <v xml:space="preserve">4. Syria and Babylonia under Seleucus. </v>
      </c>
      <c r="I14" s="4"/>
      <c r="J14" s="12" t="s">
        <v>13</v>
      </c>
      <c r="K14" s="12" t="s">
        <v>13</v>
      </c>
      <c r="L14" s="12" t="s">
        <v>13</v>
      </c>
      <c r="M14" s="20" t="s">
        <v>13</v>
      </c>
      <c r="N14" s="17" t="s">
        <v>13</v>
      </c>
      <c r="O14" s="4" t="s">
        <v>425</v>
      </c>
      <c r="P14" s="33" t="s">
        <v>13</v>
      </c>
    </row>
    <row r="15" spans="1:16" ht="75" customHeight="1" thickBot="1" x14ac:dyDescent="0.5">
      <c r="A15" s="38" t="s">
        <v>146</v>
      </c>
      <c r="B15" s="12" t="s">
        <v>104</v>
      </c>
      <c r="C15" s="12" t="s">
        <v>104</v>
      </c>
      <c r="D15" s="12" t="s">
        <v>104</v>
      </c>
      <c r="E15" s="20" t="s">
        <v>391</v>
      </c>
      <c r="F15" s="12" t="s">
        <v>104</v>
      </c>
      <c r="G15" s="12" t="s">
        <v>104</v>
      </c>
      <c r="H15" s="12" t="str">
        <f t="shared" si="0"/>
        <v>1. King of the South – Ptolemy 1 Soter (305-283BC).</v>
      </c>
      <c r="I15" s="4"/>
      <c r="J15" s="12" t="s">
        <v>104</v>
      </c>
      <c r="K15" s="12" t="s">
        <v>104</v>
      </c>
      <c r="L15" s="12" t="s">
        <v>284</v>
      </c>
      <c r="M15" s="20" t="s">
        <v>364</v>
      </c>
      <c r="N15" s="17" t="s">
        <v>104</v>
      </c>
      <c r="O15" s="26" t="s">
        <v>104</v>
      </c>
      <c r="P15" s="33" t="s">
        <v>460</v>
      </c>
    </row>
    <row r="16" spans="1:16" ht="82.5" customHeight="1" thickBot="1" x14ac:dyDescent="0.5">
      <c r="A16" s="38"/>
      <c r="B16" s="12" t="s">
        <v>105</v>
      </c>
      <c r="C16" s="12" t="s">
        <v>106</v>
      </c>
      <c r="D16" s="12" t="s">
        <v>106</v>
      </c>
      <c r="E16" s="20" t="s">
        <v>391</v>
      </c>
      <c r="F16" s="12" t="s">
        <v>106</v>
      </c>
      <c r="G16" s="12" t="s">
        <v>107</v>
      </c>
      <c r="H16" s="12" t="str">
        <f t="shared" si="0"/>
        <v xml:space="preserve">2. One of his princes, i.e. of Alexander – Seleucus 1 Nicator (305-281BC), ruled from Syria to India. </v>
      </c>
      <c r="I16" s="4"/>
      <c r="J16" s="12" t="s">
        <v>107</v>
      </c>
      <c r="K16" s="12" t="s">
        <v>107</v>
      </c>
      <c r="L16" s="12" t="s">
        <v>285</v>
      </c>
      <c r="M16" s="20" t="s">
        <v>363</v>
      </c>
      <c r="N16" s="17" t="s">
        <v>106</v>
      </c>
      <c r="O16" s="26" t="s">
        <v>456</v>
      </c>
      <c r="P16" s="33" t="s">
        <v>460</v>
      </c>
    </row>
    <row r="17" spans="1:16" ht="117" customHeight="1" thickBot="1" x14ac:dyDescent="0.5">
      <c r="A17" s="38" t="s">
        <v>147</v>
      </c>
      <c r="B17" s="12" t="s">
        <v>14</v>
      </c>
      <c r="C17" s="12" t="s">
        <v>14</v>
      </c>
      <c r="D17" s="12" t="s">
        <v>14</v>
      </c>
      <c r="E17" s="20" t="s">
        <v>391</v>
      </c>
      <c r="F17" s="12" t="s">
        <v>14</v>
      </c>
      <c r="G17" s="12" t="s">
        <v>14</v>
      </c>
      <c r="H17" s="12" t="str">
        <f t="shared" si="0"/>
        <v>1. Daughter of Ptolemy II was Berenice.</v>
      </c>
      <c r="I17" s="4"/>
      <c r="J17" s="12" t="s">
        <v>14</v>
      </c>
      <c r="K17" s="12" t="s">
        <v>14</v>
      </c>
      <c r="L17" s="12" t="s">
        <v>286</v>
      </c>
      <c r="M17" s="4" t="s">
        <v>286</v>
      </c>
      <c r="N17" s="17" t="s">
        <v>14</v>
      </c>
      <c r="O17" s="26" t="s">
        <v>14</v>
      </c>
      <c r="P17" s="33" t="s">
        <v>286</v>
      </c>
    </row>
    <row r="18" spans="1:16" ht="127.5" customHeight="1" thickBot="1" x14ac:dyDescent="0.5">
      <c r="A18" s="38"/>
      <c r="B18" s="12" t="s">
        <v>108</v>
      </c>
      <c r="C18" s="12" t="s">
        <v>108</v>
      </c>
      <c r="D18" s="12" t="s">
        <v>108</v>
      </c>
      <c r="E18" s="20" t="s">
        <v>391</v>
      </c>
      <c r="F18" s="12" t="s">
        <v>108</v>
      </c>
      <c r="G18" s="12" t="s">
        <v>109</v>
      </c>
      <c r="H18" s="12" t="str">
        <f t="shared" si="0"/>
        <v>2. Berenice was married to the King of the North – Antiochus II Theos (261-246BC). Berenice was eventually murdered by Antiochus II Theos’ first wife, Laodice.</v>
      </c>
      <c r="I18" s="4"/>
      <c r="J18" s="12" t="s">
        <v>108</v>
      </c>
      <c r="K18" s="12" t="s">
        <v>108</v>
      </c>
      <c r="L18" s="12" t="s">
        <v>287</v>
      </c>
      <c r="M18" s="4" t="s">
        <v>333</v>
      </c>
      <c r="N18" s="17" t="s">
        <v>108</v>
      </c>
      <c r="O18" s="26" t="s">
        <v>108</v>
      </c>
      <c r="P18" s="33" t="s">
        <v>287</v>
      </c>
    </row>
    <row r="19" spans="1:16" ht="90.75" customHeight="1" thickBot="1" x14ac:dyDescent="0.5">
      <c r="A19" s="38" t="s">
        <v>148</v>
      </c>
      <c r="B19" s="12" t="s">
        <v>110</v>
      </c>
      <c r="C19" s="12" t="s">
        <v>110</v>
      </c>
      <c r="D19" s="12" t="s">
        <v>110</v>
      </c>
      <c r="E19" s="20" t="s">
        <v>391</v>
      </c>
      <c r="F19" s="12" t="s">
        <v>110</v>
      </c>
      <c r="G19" s="12" t="s">
        <v>110</v>
      </c>
      <c r="H19" s="4" t="str">
        <f t="shared" si="0"/>
        <v>1. Berenice’s brother, Ptolemy III Euergetes (246-222BC) avenged Berenice’s murder.</v>
      </c>
      <c r="I19" s="4"/>
      <c r="J19" s="12" t="s">
        <v>110</v>
      </c>
      <c r="K19" s="12" t="s">
        <v>110</v>
      </c>
      <c r="L19" s="12" t="s">
        <v>288</v>
      </c>
      <c r="M19" s="4" t="s">
        <v>288</v>
      </c>
      <c r="N19" s="17" t="s">
        <v>110</v>
      </c>
      <c r="O19" s="26" t="s">
        <v>110</v>
      </c>
      <c r="P19" s="33" t="s">
        <v>288</v>
      </c>
    </row>
    <row r="20" spans="1:16" ht="84.75" customHeight="1" thickBot="1" x14ac:dyDescent="0.5">
      <c r="A20" s="38"/>
      <c r="B20" s="12" t="s">
        <v>15</v>
      </c>
      <c r="C20" s="12" t="s">
        <v>15</v>
      </c>
      <c r="D20" s="12" t="s">
        <v>15</v>
      </c>
      <c r="E20" s="20" t="s">
        <v>391</v>
      </c>
      <c r="F20" s="12" t="s">
        <v>15</v>
      </c>
      <c r="G20" s="12" t="s">
        <v>16</v>
      </c>
      <c r="H20" s="4" t="str">
        <f t="shared" si="0"/>
        <v>2. King of the North is Seleucus II, son of  Laodice.</v>
      </c>
      <c r="I20" s="4"/>
      <c r="J20" s="12" t="s">
        <v>16</v>
      </c>
      <c r="K20" s="12" t="s">
        <v>16</v>
      </c>
      <c r="L20" s="12" t="s">
        <v>289</v>
      </c>
      <c r="M20" s="20" t="s">
        <v>289</v>
      </c>
      <c r="N20" s="17" t="s">
        <v>15</v>
      </c>
      <c r="O20" s="26" t="s">
        <v>15</v>
      </c>
      <c r="P20" s="33" t="s">
        <v>289</v>
      </c>
    </row>
    <row r="21" spans="1:16" ht="150" customHeight="1" thickBot="1" x14ac:dyDescent="0.5">
      <c r="A21" s="13" t="s">
        <v>149</v>
      </c>
      <c r="B21" s="12" t="s">
        <v>17</v>
      </c>
      <c r="C21" s="12" t="s">
        <v>18</v>
      </c>
      <c r="D21" s="12" t="s">
        <v>18</v>
      </c>
      <c r="E21" s="20" t="s">
        <v>391</v>
      </c>
      <c r="F21" s="12" t="s">
        <v>18</v>
      </c>
      <c r="G21" s="12" t="s">
        <v>19</v>
      </c>
      <c r="H21" s="12" t="s">
        <v>197</v>
      </c>
      <c r="I21" s="4"/>
      <c r="J21" s="12" t="s">
        <v>18</v>
      </c>
      <c r="K21" s="12" t="s">
        <v>18</v>
      </c>
      <c r="L21" s="12" t="s">
        <v>18</v>
      </c>
      <c r="M21" s="20" t="s">
        <v>334</v>
      </c>
      <c r="N21" s="17" t="s">
        <v>18</v>
      </c>
      <c r="O21" s="26" t="s">
        <v>18</v>
      </c>
      <c r="P21" s="33" t="s">
        <v>461</v>
      </c>
    </row>
    <row r="22" spans="1:16" ht="120.75" customHeight="1" thickBot="1" x14ac:dyDescent="0.5">
      <c r="A22" s="13" t="s">
        <v>150</v>
      </c>
      <c r="B22" s="12" t="s">
        <v>20</v>
      </c>
      <c r="C22" s="12" t="s">
        <v>19</v>
      </c>
      <c r="D22" s="12" t="s">
        <v>21</v>
      </c>
      <c r="E22" s="20" t="s">
        <v>391</v>
      </c>
      <c r="F22" s="12" t="s">
        <v>21</v>
      </c>
      <c r="G22" s="12" t="s">
        <v>22</v>
      </c>
      <c r="H22" s="12" t="str">
        <f>F22</f>
        <v>See verse 7. Seleucus II Callinicus made a foray into Egypt but was repulsed by Ptolemy III Euergetes.</v>
      </c>
      <c r="I22" s="4"/>
      <c r="J22" s="12" t="s">
        <v>21</v>
      </c>
      <c r="K22" s="12" t="s">
        <v>21</v>
      </c>
      <c r="L22" s="12" t="s">
        <v>21</v>
      </c>
      <c r="M22" s="4" t="s">
        <v>365</v>
      </c>
      <c r="N22" s="17" t="s">
        <v>19</v>
      </c>
      <c r="O22" s="26" t="s">
        <v>19</v>
      </c>
      <c r="P22" s="33" t="s">
        <v>462</v>
      </c>
    </row>
    <row r="23" spans="1:16" ht="164.25" customHeight="1" thickBot="1" x14ac:dyDescent="0.5">
      <c r="A23" s="13" t="s">
        <v>151</v>
      </c>
      <c r="B23" s="12" t="s">
        <v>23</v>
      </c>
      <c r="C23" s="12" t="s">
        <v>24</v>
      </c>
      <c r="D23" s="12" t="s">
        <v>24</v>
      </c>
      <c r="E23" s="20" t="s">
        <v>391</v>
      </c>
      <c r="F23" s="12" t="s">
        <v>24</v>
      </c>
      <c r="G23" s="12" t="s">
        <v>25</v>
      </c>
      <c r="H23" s="12" t="s">
        <v>25</v>
      </c>
      <c r="I23" s="4"/>
      <c r="J23" s="12" t="s">
        <v>25</v>
      </c>
      <c r="K23" s="12" t="s">
        <v>23</v>
      </c>
      <c r="L23" s="12" t="s">
        <v>290</v>
      </c>
      <c r="M23" s="20" t="s">
        <v>335</v>
      </c>
      <c r="N23" s="17" t="s">
        <v>24</v>
      </c>
      <c r="O23" s="26" t="s">
        <v>24</v>
      </c>
      <c r="P23" s="46" t="s">
        <v>463</v>
      </c>
    </row>
    <row r="24" spans="1:16" ht="141.75" customHeight="1" thickBot="1" x14ac:dyDescent="0.5">
      <c r="A24" s="13" t="s">
        <v>152</v>
      </c>
      <c r="B24" s="12" t="s">
        <v>26</v>
      </c>
      <c r="C24" s="12" t="s">
        <v>26</v>
      </c>
      <c r="D24" s="12" t="s">
        <v>26</v>
      </c>
      <c r="E24" s="20" t="s">
        <v>391</v>
      </c>
      <c r="F24" s="12" t="s">
        <v>26</v>
      </c>
      <c r="G24" s="12" t="s">
        <v>26</v>
      </c>
      <c r="H24" s="12" t="s">
        <v>26</v>
      </c>
      <c r="I24" s="4"/>
      <c r="J24" s="12" t="s">
        <v>26</v>
      </c>
      <c r="K24" s="12" t="s">
        <v>26</v>
      </c>
      <c r="L24" s="12" t="s">
        <v>291</v>
      </c>
      <c r="M24" s="20" t="s">
        <v>366</v>
      </c>
      <c r="N24" s="17" t="s">
        <v>26</v>
      </c>
      <c r="O24" s="26" t="s">
        <v>26</v>
      </c>
      <c r="P24" s="33" t="s">
        <v>291</v>
      </c>
    </row>
    <row r="25" spans="1:16" ht="131.25" customHeight="1" thickBot="1" x14ac:dyDescent="0.5">
      <c r="A25" s="13" t="s">
        <v>153</v>
      </c>
      <c r="B25" s="12" t="s">
        <v>27</v>
      </c>
      <c r="C25" s="12" t="s">
        <v>27</v>
      </c>
      <c r="D25" s="12" t="s">
        <v>27</v>
      </c>
      <c r="E25" s="20" t="s">
        <v>391</v>
      </c>
      <c r="F25" s="12" t="s">
        <v>28</v>
      </c>
      <c r="G25" s="12" t="s">
        <v>27</v>
      </c>
      <c r="H25" s="12" t="s">
        <v>198</v>
      </c>
      <c r="I25" s="4"/>
      <c r="J25" s="12" t="s">
        <v>27</v>
      </c>
      <c r="K25" s="12" t="s">
        <v>27</v>
      </c>
      <c r="L25" s="12" t="s">
        <v>27</v>
      </c>
      <c r="M25" s="4" t="s">
        <v>27</v>
      </c>
      <c r="N25" s="17" t="s">
        <v>27</v>
      </c>
      <c r="O25" s="26" t="s">
        <v>27</v>
      </c>
      <c r="P25" s="33" t="s">
        <v>464</v>
      </c>
    </row>
    <row r="26" spans="1:16" ht="140.25" customHeight="1" thickBot="1" x14ac:dyDescent="0.5">
      <c r="A26" s="13" t="s">
        <v>154</v>
      </c>
      <c r="B26" s="12" t="s">
        <v>29</v>
      </c>
      <c r="C26" s="12" t="s">
        <v>30</v>
      </c>
      <c r="D26" s="12" t="s">
        <v>29</v>
      </c>
      <c r="E26" s="20" t="s">
        <v>391</v>
      </c>
      <c r="F26" s="12" t="s">
        <v>29</v>
      </c>
      <c r="G26" s="12" t="s">
        <v>29</v>
      </c>
      <c r="H26" s="12" t="str">
        <f>B26</f>
        <v>Antiochus III Magnus waged war against the Ptolemies and eventually took possession of Palestine at the battle of Panium (198BC).</v>
      </c>
      <c r="I26" s="4"/>
      <c r="J26" s="12" t="s">
        <v>29</v>
      </c>
      <c r="K26" s="12" t="s">
        <v>29</v>
      </c>
      <c r="L26" s="12" t="s">
        <v>292</v>
      </c>
      <c r="M26" s="20" t="s">
        <v>336</v>
      </c>
      <c r="N26" s="17" t="s">
        <v>30</v>
      </c>
      <c r="O26" s="26"/>
      <c r="P26" s="33" t="s">
        <v>465</v>
      </c>
    </row>
    <row r="27" spans="1:16" ht="178.5" customHeight="1" thickBot="1" x14ac:dyDescent="0.5">
      <c r="A27" s="13" t="s">
        <v>155</v>
      </c>
      <c r="B27" s="12" t="s">
        <v>31</v>
      </c>
      <c r="C27" s="12" t="s">
        <v>111</v>
      </c>
      <c r="D27" s="12" t="s">
        <v>156</v>
      </c>
      <c r="E27" s="20" t="s">
        <v>392</v>
      </c>
      <c r="F27" s="12" t="s">
        <v>157</v>
      </c>
      <c r="G27" s="4" t="s">
        <v>32</v>
      </c>
      <c r="H27" s="12" t="s">
        <v>222</v>
      </c>
      <c r="I27" s="4"/>
      <c r="J27" s="12" t="s">
        <v>157</v>
      </c>
      <c r="K27" s="6" t="s">
        <v>267</v>
      </c>
      <c r="L27" s="12" t="s">
        <v>293</v>
      </c>
      <c r="M27" s="20" t="s">
        <v>367</v>
      </c>
      <c r="N27" s="17" t="s">
        <v>111</v>
      </c>
      <c r="O27" s="26" t="s">
        <v>111</v>
      </c>
      <c r="P27" s="33" t="s">
        <v>466</v>
      </c>
    </row>
    <row r="28" spans="1:16" ht="155.25" customHeight="1" thickBot="1" x14ac:dyDescent="0.5">
      <c r="A28" s="13" t="s">
        <v>158</v>
      </c>
      <c r="B28" s="4" t="s">
        <v>112</v>
      </c>
      <c r="C28" s="12" t="s">
        <v>33</v>
      </c>
      <c r="D28" s="12" t="s">
        <v>34</v>
      </c>
      <c r="E28" s="20" t="s">
        <v>393</v>
      </c>
      <c r="F28" s="12" t="s">
        <v>35</v>
      </c>
      <c r="G28" s="4" t="s">
        <v>32</v>
      </c>
      <c r="H28" s="12" t="str">
        <f>F28</f>
        <v xml:space="preserve">Antiochus III Magnus defeated Scopas, a general fighting for Egypt, near Caesarea Philippi, and then conquered Tyre where Scopas had retreated. After this, Egypt never ruled Palestine ever again. </v>
      </c>
      <c r="I28" s="4"/>
      <c r="J28" s="12" t="s">
        <v>34</v>
      </c>
      <c r="K28" s="4" t="s">
        <v>112</v>
      </c>
      <c r="L28" s="12" t="s">
        <v>35</v>
      </c>
      <c r="M28" s="4" t="s">
        <v>337</v>
      </c>
      <c r="N28" s="17" t="s">
        <v>33</v>
      </c>
      <c r="O28" s="26" t="s">
        <v>33</v>
      </c>
      <c r="P28" s="33" t="s">
        <v>35</v>
      </c>
    </row>
    <row r="29" spans="1:16" ht="142.5" customHeight="1" thickBot="1" x14ac:dyDescent="0.5">
      <c r="A29" s="13" t="s">
        <v>159</v>
      </c>
      <c r="B29" s="12" t="s">
        <v>113</v>
      </c>
      <c r="C29" s="12" t="s">
        <v>113</v>
      </c>
      <c r="D29" s="12" t="s">
        <v>114</v>
      </c>
      <c r="E29" s="20" t="s">
        <v>403</v>
      </c>
      <c r="F29" s="12" t="s">
        <v>113</v>
      </c>
      <c r="G29" s="4" t="s">
        <v>32</v>
      </c>
      <c r="H29" s="12" t="str">
        <f>B29</f>
        <v>Rome invades the Middle East. Pompey conquered Syria and Palestine (“the Glorious Land”) in 64/63BC.</v>
      </c>
      <c r="I29" s="4"/>
      <c r="J29" s="12" t="s">
        <v>113</v>
      </c>
      <c r="K29" s="12" t="s">
        <v>113</v>
      </c>
      <c r="L29" s="24" t="s">
        <v>294</v>
      </c>
      <c r="M29" s="20" t="s">
        <v>338</v>
      </c>
      <c r="N29" s="17" t="s">
        <v>113</v>
      </c>
      <c r="O29" s="26" t="s">
        <v>113</v>
      </c>
      <c r="P29" s="9" t="s">
        <v>467</v>
      </c>
    </row>
    <row r="30" spans="1:16" ht="213.75" customHeight="1" thickBot="1" x14ac:dyDescent="0.5">
      <c r="A30" s="13" t="s">
        <v>160</v>
      </c>
      <c r="B30" s="12" t="s">
        <v>36</v>
      </c>
      <c r="C30" s="12" t="s">
        <v>115</v>
      </c>
      <c r="D30" s="12" t="s">
        <v>37</v>
      </c>
      <c r="E30" s="20" t="s">
        <v>404</v>
      </c>
      <c r="F30" s="12" t="s">
        <v>37</v>
      </c>
      <c r="G30" s="4" t="s">
        <v>116</v>
      </c>
      <c r="H30" s="12" t="s">
        <v>223</v>
      </c>
      <c r="I30" s="4"/>
      <c r="J30" s="12" t="s">
        <v>37</v>
      </c>
      <c r="K30" s="12" t="s">
        <v>37</v>
      </c>
      <c r="L30" s="4" t="s">
        <v>298</v>
      </c>
      <c r="M30" s="20" t="s">
        <v>339</v>
      </c>
      <c r="N30" s="17" t="s">
        <v>115</v>
      </c>
      <c r="O30" s="26" t="s">
        <v>115</v>
      </c>
      <c r="P30" s="47" t="s">
        <v>468</v>
      </c>
    </row>
    <row r="31" spans="1:16" ht="144.75" customHeight="1" thickBot="1" x14ac:dyDescent="0.5">
      <c r="A31" s="13" t="s">
        <v>161</v>
      </c>
      <c r="B31" s="12" t="s">
        <v>38</v>
      </c>
      <c r="C31" s="12" t="s">
        <v>162</v>
      </c>
      <c r="D31" s="12" t="s">
        <v>39</v>
      </c>
      <c r="E31" s="20" t="s">
        <v>394</v>
      </c>
      <c r="F31" s="12" t="s">
        <v>117</v>
      </c>
      <c r="G31" s="4" t="s">
        <v>40</v>
      </c>
      <c r="H31" s="12" t="s">
        <v>224</v>
      </c>
      <c r="I31" s="4"/>
      <c r="J31" s="12" t="s">
        <v>39</v>
      </c>
      <c r="K31" s="12" t="s">
        <v>268</v>
      </c>
      <c r="L31" s="4" t="s">
        <v>295</v>
      </c>
      <c r="M31" s="4" t="s">
        <v>368</v>
      </c>
      <c r="N31" s="17" t="s">
        <v>162</v>
      </c>
      <c r="O31" s="26" t="s">
        <v>162</v>
      </c>
      <c r="P31" s="47" t="s">
        <v>469</v>
      </c>
    </row>
    <row r="32" spans="1:16" ht="101.25" customHeight="1" thickBot="1" x14ac:dyDescent="0.5">
      <c r="A32" s="13" t="s">
        <v>163</v>
      </c>
      <c r="B32" s="12" t="s">
        <v>41</v>
      </c>
      <c r="C32" s="12" t="s">
        <v>42</v>
      </c>
      <c r="D32" s="12" t="s">
        <v>42</v>
      </c>
      <c r="E32" s="20" t="s">
        <v>405</v>
      </c>
      <c r="F32" s="12" t="s">
        <v>42</v>
      </c>
      <c r="G32" s="4" t="s">
        <v>43</v>
      </c>
      <c r="H32" s="12" t="str">
        <f>B32</f>
        <v xml:space="preserve">Julius Caesar was assassinated on the Ides of March 44BC in the Forum of Rome. </v>
      </c>
      <c r="I32" s="4"/>
      <c r="J32" s="12" t="s">
        <v>42</v>
      </c>
      <c r="K32" s="12" t="s">
        <v>42</v>
      </c>
      <c r="L32" s="4" t="s">
        <v>299</v>
      </c>
      <c r="M32" s="20" t="s">
        <v>42</v>
      </c>
      <c r="N32" s="17" t="s">
        <v>42</v>
      </c>
      <c r="O32" s="26" t="s">
        <v>42</v>
      </c>
      <c r="P32" s="9" t="s">
        <v>470</v>
      </c>
    </row>
    <row r="33" spans="1:16" ht="129.75" customHeight="1" thickBot="1" x14ac:dyDescent="0.5">
      <c r="A33" s="13" t="s">
        <v>340</v>
      </c>
      <c r="B33" s="12" t="s">
        <v>44</v>
      </c>
      <c r="C33" s="12" t="s">
        <v>45</v>
      </c>
      <c r="D33" s="12" t="s">
        <v>45</v>
      </c>
      <c r="E33" s="20" t="s">
        <v>406</v>
      </c>
      <c r="F33" s="12" t="s">
        <v>45</v>
      </c>
      <c r="G33" s="12" t="s">
        <v>45</v>
      </c>
      <c r="H33" s="12" t="s">
        <v>225</v>
      </c>
      <c r="I33" s="4"/>
      <c r="J33" s="12" t="s">
        <v>45</v>
      </c>
      <c r="K33" s="12" t="s">
        <v>45</v>
      </c>
      <c r="L33" s="4" t="s">
        <v>296</v>
      </c>
      <c r="M33" s="20" t="s">
        <v>369</v>
      </c>
      <c r="N33" s="17" t="s">
        <v>45</v>
      </c>
      <c r="O33" s="26" t="s">
        <v>427</v>
      </c>
      <c r="P33" s="46" t="s">
        <v>471</v>
      </c>
    </row>
    <row r="34" spans="1:16" ht="151.5" customHeight="1" thickBot="1" x14ac:dyDescent="0.5">
      <c r="A34" s="13" t="s">
        <v>164</v>
      </c>
      <c r="B34" s="12" t="s">
        <v>118</v>
      </c>
      <c r="C34" s="12" t="s">
        <v>118</v>
      </c>
      <c r="D34" s="12" t="s">
        <v>118</v>
      </c>
      <c r="E34" s="20" t="s">
        <v>118</v>
      </c>
      <c r="F34" s="4" t="s">
        <v>119</v>
      </c>
      <c r="G34" s="12" t="s">
        <v>118</v>
      </c>
      <c r="H34" s="12" t="s">
        <v>226</v>
      </c>
      <c r="I34" s="4"/>
      <c r="J34" s="12" t="s">
        <v>118</v>
      </c>
      <c r="K34" s="12" t="s">
        <v>118</v>
      </c>
      <c r="L34" s="4" t="s">
        <v>297</v>
      </c>
      <c r="M34" s="21" t="s">
        <v>370</v>
      </c>
      <c r="N34" s="17" t="s">
        <v>118</v>
      </c>
      <c r="O34" s="26" t="s">
        <v>118</v>
      </c>
      <c r="P34" s="33" t="s">
        <v>472</v>
      </c>
    </row>
    <row r="35" spans="1:16" ht="120" customHeight="1" thickBot="1" x14ac:dyDescent="0.5">
      <c r="A35" s="13" t="s">
        <v>165</v>
      </c>
      <c r="B35" s="12" t="s">
        <v>46</v>
      </c>
      <c r="C35" s="12" t="s">
        <v>46</v>
      </c>
      <c r="D35" s="12" t="s">
        <v>46</v>
      </c>
      <c r="E35" s="20" t="s">
        <v>407</v>
      </c>
      <c r="F35" s="4" t="s">
        <v>47</v>
      </c>
      <c r="G35" s="12" t="s">
        <v>46</v>
      </c>
      <c r="H35" s="4" t="s">
        <v>227</v>
      </c>
      <c r="I35" s="4"/>
      <c r="J35" s="12" t="s">
        <v>46</v>
      </c>
      <c r="K35" s="12" t="s">
        <v>269</v>
      </c>
      <c r="L35" s="12" t="s">
        <v>300</v>
      </c>
      <c r="M35" s="20" t="s">
        <v>371</v>
      </c>
      <c r="N35" s="17" t="s">
        <v>46</v>
      </c>
      <c r="O35" s="26" t="s">
        <v>428</v>
      </c>
      <c r="P35" s="9" t="s">
        <v>473</v>
      </c>
    </row>
    <row r="36" spans="1:16" ht="121.9" customHeight="1" thickBot="1" x14ac:dyDescent="0.5">
      <c r="A36" s="38" t="s">
        <v>166</v>
      </c>
      <c r="B36" s="41" t="s">
        <v>48</v>
      </c>
      <c r="C36" s="12" t="s">
        <v>120</v>
      </c>
      <c r="D36" s="44" t="s">
        <v>50</v>
      </c>
      <c r="E36" s="20" t="s">
        <v>50</v>
      </c>
      <c r="F36" s="41" t="s">
        <v>51</v>
      </c>
      <c r="G36" s="41" t="s">
        <v>52</v>
      </c>
      <c r="H36" s="41" t="s">
        <v>228</v>
      </c>
      <c r="I36" s="4"/>
      <c r="J36" s="44" t="s">
        <v>50</v>
      </c>
      <c r="K36" s="42" t="s">
        <v>50</v>
      </c>
      <c r="L36" s="41" t="s">
        <v>301</v>
      </c>
      <c r="M36" s="39" t="s">
        <v>341</v>
      </c>
      <c r="N36" s="41" t="s">
        <v>382</v>
      </c>
      <c r="O36" s="45" t="s">
        <v>429</v>
      </c>
      <c r="P36" s="47" t="s">
        <v>474</v>
      </c>
    </row>
    <row r="37" spans="1:16" ht="84.75" customHeight="1" thickBot="1" x14ac:dyDescent="0.5">
      <c r="A37" s="38"/>
      <c r="B37" s="41"/>
      <c r="C37" s="12" t="s">
        <v>49</v>
      </c>
      <c r="D37" s="44"/>
      <c r="E37" s="20" t="s">
        <v>394</v>
      </c>
      <c r="F37" s="41"/>
      <c r="G37" s="41"/>
      <c r="H37" s="41"/>
      <c r="I37" s="4"/>
      <c r="J37" s="44"/>
      <c r="K37" s="43"/>
      <c r="L37" s="41"/>
      <c r="M37" s="40"/>
      <c r="N37" s="41"/>
      <c r="O37" s="45"/>
      <c r="P37" s="47" t="s">
        <v>475</v>
      </c>
    </row>
    <row r="38" spans="1:16" ht="217.5" customHeight="1" thickBot="1" x14ac:dyDescent="0.5">
      <c r="A38" s="13" t="s">
        <v>167</v>
      </c>
      <c r="B38" s="11" t="s">
        <v>168</v>
      </c>
      <c r="C38" s="12" t="s">
        <v>121</v>
      </c>
      <c r="D38" s="12" t="s">
        <v>121</v>
      </c>
      <c r="E38" s="20" t="s">
        <v>121</v>
      </c>
      <c r="F38" s="11" t="s">
        <v>53</v>
      </c>
      <c r="G38" s="11" t="s">
        <v>122</v>
      </c>
      <c r="H38" s="11" t="s">
        <v>210</v>
      </c>
      <c r="I38" s="4"/>
      <c r="J38" s="12" t="s">
        <v>121</v>
      </c>
      <c r="K38" s="12" t="s">
        <v>270</v>
      </c>
      <c r="L38" s="5" t="s">
        <v>304</v>
      </c>
      <c r="M38" s="4" t="s">
        <v>342</v>
      </c>
      <c r="N38" s="16" t="s">
        <v>168</v>
      </c>
      <c r="O38" s="27" t="s">
        <v>433</v>
      </c>
      <c r="P38" s="47" t="s">
        <v>476</v>
      </c>
    </row>
    <row r="39" spans="1:16" ht="161.25" customHeight="1" thickBot="1" x14ac:dyDescent="0.5">
      <c r="A39" s="13" t="s">
        <v>169</v>
      </c>
      <c r="B39" s="11" t="s">
        <v>54</v>
      </c>
      <c r="C39" s="12" t="s">
        <v>55</v>
      </c>
      <c r="D39" s="12" t="s">
        <v>56</v>
      </c>
      <c r="E39" s="20" t="s">
        <v>408</v>
      </c>
      <c r="F39" s="11" t="s">
        <v>57</v>
      </c>
      <c r="G39" s="11" t="s">
        <v>58</v>
      </c>
      <c r="H39" s="11" t="s">
        <v>211</v>
      </c>
      <c r="I39" s="6" t="s">
        <v>247</v>
      </c>
      <c r="J39" s="4"/>
      <c r="K39" s="12" t="s">
        <v>55</v>
      </c>
      <c r="L39" s="11" t="s">
        <v>311</v>
      </c>
      <c r="M39" s="4" t="s">
        <v>343</v>
      </c>
      <c r="N39" s="16" t="s">
        <v>57</v>
      </c>
      <c r="O39" s="27" t="s">
        <v>55</v>
      </c>
      <c r="P39" s="47" t="s">
        <v>477</v>
      </c>
    </row>
    <row r="40" spans="1:16" ht="129" customHeight="1" thickBot="1" x14ac:dyDescent="0.5">
      <c r="A40" s="13" t="s">
        <v>170</v>
      </c>
      <c r="B40" s="11" t="s">
        <v>171</v>
      </c>
      <c r="C40" s="12" t="s">
        <v>123</v>
      </c>
      <c r="D40" s="12" t="s">
        <v>124</v>
      </c>
      <c r="E40" s="20" t="s">
        <v>123</v>
      </c>
      <c r="F40" s="11" t="s">
        <v>58</v>
      </c>
      <c r="G40" s="11" t="s">
        <v>59</v>
      </c>
      <c r="H40" s="11" t="s">
        <v>229</v>
      </c>
      <c r="I40" s="4"/>
      <c r="J40" s="4"/>
      <c r="K40" s="12" t="s">
        <v>123</v>
      </c>
      <c r="L40" s="11" t="s">
        <v>302</v>
      </c>
      <c r="M40" s="4" t="s">
        <v>344</v>
      </c>
      <c r="N40" s="16" t="s">
        <v>58</v>
      </c>
      <c r="O40" s="27" t="s">
        <v>432</v>
      </c>
      <c r="P40" s="47" t="s">
        <v>478</v>
      </c>
    </row>
    <row r="41" spans="1:16" ht="147" customHeight="1" thickBot="1" x14ac:dyDescent="0.5">
      <c r="A41" s="13" t="s">
        <v>172</v>
      </c>
      <c r="B41" s="11" t="s">
        <v>60</v>
      </c>
      <c r="C41" s="12" t="s">
        <v>125</v>
      </c>
      <c r="D41" s="12" t="s">
        <v>125</v>
      </c>
      <c r="E41" s="20" t="s">
        <v>413</v>
      </c>
      <c r="F41" s="11" t="s">
        <v>61</v>
      </c>
      <c r="G41" s="11" t="s">
        <v>59</v>
      </c>
      <c r="H41" s="4" t="s">
        <v>213</v>
      </c>
      <c r="I41" s="11" t="s">
        <v>212</v>
      </c>
      <c r="J41" s="12" t="s">
        <v>125</v>
      </c>
      <c r="K41" s="21" t="s">
        <v>271</v>
      </c>
      <c r="L41" s="10" t="s">
        <v>303</v>
      </c>
      <c r="M41" s="4" t="s">
        <v>372</v>
      </c>
      <c r="N41" s="10" t="s">
        <v>303</v>
      </c>
      <c r="O41" s="27" t="s">
        <v>431</v>
      </c>
      <c r="P41" s="47" t="s">
        <v>479</v>
      </c>
    </row>
    <row r="42" spans="1:16" ht="133.5" customHeight="1" thickBot="1" x14ac:dyDescent="0.5">
      <c r="A42" s="13" t="s">
        <v>173</v>
      </c>
      <c r="B42" s="11" t="s">
        <v>126</v>
      </c>
      <c r="C42" s="12" t="s">
        <v>248</v>
      </c>
      <c r="D42" s="21" t="s">
        <v>411</v>
      </c>
      <c r="E42" s="20" t="s">
        <v>409</v>
      </c>
      <c r="F42" s="11" t="s">
        <v>127</v>
      </c>
      <c r="G42" s="11" t="s">
        <v>59</v>
      </c>
      <c r="H42" s="4" t="s">
        <v>214</v>
      </c>
      <c r="I42" s="4" t="s">
        <v>230</v>
      </c>
      <c r="J42" s="12" t="s">
        <v>248</v>
      </c>
      <c r="K42" s="21" t="s">
        <v>272</v>
      </c>
      <c r="L42" s="11" t="s">
        <v>126</v>
      </c>
      <c r="M42" s="4" t="s">
        <v>345</v>
      </c>
      <c r="N42" s="16" t="s">
        <v>126</v>
      </c>
      <c r="O42" s="27" t="s">
        <v>430</v>
      </c>
      <c r="P42" s="47" t="s">
        <v>480</v>
      </c>
    </row>
    <row r="43" spans="1:16" ht="172.5" customHeight="1" thickBot="1" x14ac:dyDescent="0.5">
      <c r="A43" s="13" t="s">
        <v>174</v>
      </c>
      <c r="B43" s="11" t="s">
        <v>250</v>
      </c>
      <c r="C43" s="4" t="s">
        <v>62</v>
      </c>
      <c r="D43" s="12" t="s">
        <v>128</v>
      </c>
      <c r="E43" s="6" t="s">
        <v>62</v>
      </c>
      <c r="F43" s="11" t="s">
        <v>249</v>
      </c>
      <c r="G43" s="4" t="s">
        <v>175</v>
      </c>
      <c r="H43" s="4" t="s">
        <v>215</v>
      </c>
      <c r="I43" s="4" t="s">
        <v>231</v>
      </c>
      <c r="J43" s="12" t="s">
        <v>128</v>
      </c>
      <c r="K43" s="4" t="s">
        <v>273</v>
      </c>
      <c r="L43" s="11" t="s">
        <v>305</v>
      </c>
      <c r="M43" s="5" t="s">
        <v>346</v>
      </c>
      <c r="N43" s="16" t="s">
        <v>249</v>
      </c>
      <c r="O43" s="7" t="s">
        <v>434</v>
      </c>
      <c r="P43" s="47" t="s">
        <v>481</v>
      </c>
    </row>
    <row r="44" spans="1:16" ht="255.75" customHeight="1" thickBot="1" x14ac:dyDescent="0.5">
      <c r="A44" s="13" t="s">
        <v>176</v>
      </c>
      <c r="B44" s="4" t="s">
        <v>177</v>
      </c>
      <c r="C44" s="20" t="s">
        <v>129</v>
      </c>
      <c r="D44" s="12" t="s">
        <v>251</v>
      </c>
      <c r="E44" s="20" t="s">
        <v>420</v>
      </c>
      <c r="F44" s="4" t="s">
        <v>63</v>
      </c>
      <c r="G44" s="4" t="s">
        <v>64</v>
      </c>
      <c r="H44" s="4" t="s">
        <v>216</v>
      </c>
      <c r="I44" s="13" t="s">
        <v>232</v>
      </c>
      <c r="J44" s="12" t="s">
        <v>251</v>
      </c>
      <c r="K44" s="12" t="s">
        <v>320</v>
      </c>
      <c r="L44" s="4" t="s">
        <v>318</v>
      </c>
      <c r="M44" s="4" t="s">
        <v>347</v>
      </c>
      <c r="N44" s="4" t="s">
        <v>318</v>
      </c>
      <c r="O44" s="27" t="s">
        <v>435</v>
      </c>
      <c r="P44" s="47" t="s">
        <v>482</v>
      </c>
    </row>
    <row r="45" spans="1:16" ht="211.5" customHeight="1" thickBot="1" x14ac:dyDescent="0.5">
      <c r="A45" s="13" t="s">
        <v>178</v>
      </c>
      <c r="B45" s="12" t="s">
        <v>65</v>
      </c>
      <c r="C45" s="4" t="s">
        <v>66</v>
      </c>
      <c r="D45" s="11" t="s">
        <v>67</v>
      </c>
      <c r="E45" s="20" t="s">
        <v>419</v>
      </c>
      <c r="F45" s="12" t="s">
        <v>65</v>
      </c>
      <c r="G45" s="12" t="s">
        <v>68</v>
      </c>
      <c r="H45" s="6" t="s">
        <v>217</v>
      </c>
      <c r="I45" s="12" t="s">
        <v>233</v>
      </c>
      <c r="J45" s="11" t="s">
        <v>252</v>
      </c>
      <c r="K45" s="4" t="s">
        <v>274</v>
      </c>
      <c r="L45" s="12" t="s">
        <v>312</v>
      </c>
      <c r="M45" s="4" t="s">
        <v>373</v>
      </c>
      <c r="N45" s="17" t="s">
        <v>65</v>
      </c>
      <c r="O45" s="4" t="s">
        <v>436</v>
      </c>
      <c r="P45" s="47" t="s">
        <v>483</v>
      </c>
    </row>
    <row r="46" spans="1:16" ht="132.75" customHeight="1" thickBot="1" x14ac:dyDescent="0.5">
      <c r="A46" s="13" t="s">
        <v>179</v>
      </c>
      <c r="B46" s="11" t="s">
        <v>69</v>
      </c>
      <c r="C46" s="12" t="s">
        <v>130</v>
      </c>
      <c r="D46" s="12" t="s">
        <v>130</v>
      </c>
      <c r="E46" s="20" t="s">
        <v>397</v>
      </c>
      <c r="F46" s="11" t="s">
        <v>68</v>
      </c>
      <c r="G46" s="11" t="s">
        <v>68</v>
      </c>
      <c r="H46" s="11" t="s">
        <v>208</v>
      </c>
      <c r="I46" s="11" t="s">
        <v>234</v>
      </c>
      <c r="J46" s="12" t="s">
        <v>130</v>
      </c>
      <c r="K46" s="12" t="s">
        <v>130</v>
      </c>
      <c r="L46" s="11" t="s">
        <v>306</v>
      </c>
      <c r="M46" s="4" t="s">
        <v>348</v>
      </c>
      <c r="N46" s="16" t="s">
        <v>69</v>
      </c>
      <c r="O46" s="6" t="s">
        <v>437</v>
      </c>
      <c r="P46" s="9" t="s">
        <v>484</v>
      </c>
    </row>
    <row r="47" spans="1:16" ht="136.5" customHeight="1" thickBot="1" x14ac:dyDescent="0.5">
      <c r="A47" s="13" t="s">
        <v>180</v>
      </c>
      <c r="B47" s="12" t="s">
        <v>70</v>
      </c>
      <c r="C47" s="12" t="s">
        <v>71</v>
      </c>
      <c r="D47" s="12" t="s">
        <v>72</v>
      </c>
      <c r="E47" s="20" t="s">
        <v>400</v>
      </c>
      <c r="F47" s="12" t="s">
        <v>71</v>
      </c>
      <c r="G47" s="12" t="s">
        <v>68</v>
      </c>
      <c r="H47" s="12" t="s">
        <v>209</v>
      </c>
      <c r="I47" s="11"/>
      <c r="J47" s="12" t="s">
        <v>72</v>
      </c>
      <c r="K47" s="12" t="s">
        <v>70</v>
      </c>
      <c r="L47" s="12" t="s">
        <v>70</v>
      </c>
      <c r="M47" s="20" t="s">
        <v>349</v>
      </c>
      <c r="N47" s="17" t="s">
        <v>70</v>
      </c>
      <c r="O47" s="26" t="s">
        <v>438</v>
      </c>
      <c r="P47" s="9" t="s">
        <v>485</v>
      </c>
    </row>
    <row r="48" spans="1:16" ht="114.95" customHeight="1" thickBot="1" x14ac:dyDescent="0.5">
      <c r="A48" s="13" t="s">
        <v>181</v>
      </c>
      <c r="B48" s="12" t="s">
        <v>71</v>
      </c>
      <c r="C48" s="12" t="s">
        <v>73</v>
      </c>
      <c r="D48" s="12" t="s">
        <v>74</v>
      </c>
      <c r="E48" s="20" t="s">
        <v>395</v>
      </c>
      <c r="F48" s="12" t="s">
        <v>71</v>
      </c>
      <c r="G48" s="12" t="s">
        <v>75</v>
      </c>
      <c r="H48" s="12" t="s">
        <v>209</v>
      </c>
      <c r="I48" s="11" t="s">
        <v>235</v>
      </c>
      <c r="J48" s="12" t="s">
        <v>74</v>
      </c>
      <c r="K48" s="12" t="s">
        <v>71</v>
      </c>
      <c r="L48" s="12" t="s">
        <v>307</v>
      </c>
      <c r="M48" s="20" t="s">
        <v>350</v>
      </c>
      <c r="N48" s="28" t="s">
        <v>71</v>
      </c>
      <c r="O48" s="30" t="s">
        <v>439</v>
      </c>
      <c r="P48" s="9" t="s">
        <v>486</v>
      </c>
    </row>
    <row r="49" spans="1:16" ht="108.75" customHeight="1" thickBot="1" x14ac:dyDescent="0.5">
      <c r="A49" s="13" t="s">
        <v>182</v>
      </c>
      <c r="B49" s="12" t="s">
        <v>71</v>
      </c>
      <c r="C49" s="12" t="s">
        <v>71</v>
      </c>
      <c r="D49" s="12" t="s">
        <v>71</v>
      </c>
      <c r="E49" s="20" t="s">
        <v>396</v>
      </c>
      <c r="F49" s="12" t="s">
        <v>71</v>
      </c>
      <c r="G49" s="4" t="s">
        <v>76</v>
      </c>
      <c r="H49" s="12" t="s">
        <v>207</v>
      </c>
      <c r="I49" s="12"/>
      <c r="J49" s="12" t="s">
        <v>71</v>
      </c>
      <c r="K49" s="12" t="s">
        <v>71</v>
      </c>
      <c r="L49" s="12" t="s">
        <v>71</v>
      </c>
      <c r="M49" s="4" t="s">
        <v>351</v>
      </c>
      <c r="N49" s="17" t="s">
        <v>71</v>
      </c>
      <c r="O49" s="26" t="s">
        <v>440</v>
      </c>
      <c r="P49" s="33" t="s">
        <v>71</v>
      </c>
    </row>
    <row r="50" spans="1:16" ht="283.89999999999998" customHeight="1" thickBot="1" x14ac:dyDescent="0.5">
      <c r="A50" s="13" t="s">
        <v>352</v>
      </c>
      <c r="B50" s="12" t="s">
        <v>131</v>
      </c>
      <c r="C50" s="11" t="s">
        <v>132</v>
      </c>
      <c r="D50" s="11" t="s">
        <v>133</v>
      </c>
      <c r="E50" s="20" t="s">
        <v>399</v>
      </c>
      <c r="F50" s="12" t="s">
        <v>77</v>
      </c>
      <c r="G50" s="12" t="s">
        <v>78</v>
      </c>
      <c r="H50" s="7" t="s">
        <v>206</v>
      </c>
      <c r="I50" s="12" t="s">
        <v>199</v>
      </c>
      <c r="J50" s="11" t="s">
        <v>133</v>
      </c>
      <c r="K50" s="12" t="s">
        <v>321</v>
      </c>
      <c r="L50" s="12" t="s">
        <v>308</v>
      </c>
      <c r="M50" s="20" t="s">
        <v>374</v>
      </c>
      <c r="N50" s="17" t="s">
        <v>131</v>
      </c>
      <c r="O50" s="32" t="s">
        <v>455</v>
      </c>
      <c r="P50" s="9" t="s">
        <v>487</v>
      </c>
    </row>
    <row r="51" spans="1:16" ht="233.1" customHeight="1" thickBot="1" x14ac:dyDescent="0.5">
      <c r="A51" s="13" t="s">
        <v>183</v>
      </c>
      <c r="B51" s="12" t="s">
        <v>79</v>
      </c>
      <c r="C51" s="11" t="s">
        <v>134</v>
      </c>
      <c r="D51" s="11" t="s">
        <v>135</v>
      </c>
      <c r="E51" s="20" t="s">
        <v>410</v>
      </c>
      <c r="F51" s="12" t="s">
        <v>79</v>
      </c>
      <c r="G51" s="12" t="s">
        <v>80</v>
      </c>
      <c r="H51" s="7" t="s">
        <v>203</v>
      </c>
      <c r="I51" s="12" t="s">
        <v>203</v>
      </c>
      <c r="J51" s="11" t="s">
        <v>135</v>
      </c>
      <c r="K51" s="21" t="s">
        <v>322</v>
      </c>
      <c r="L51" s="12" t="s">
        <v>309</v>
      </c>
      <c r="M51" s="21" t="s">
        <v>375</v>
      </c>
      <c r="N51" s="17" t="s">
        <v>79</v>
      </c>
      <c r="O51" s="32" t="s">
        <v>441</v>
      </c>
      <c r="P51" s="47" t="s">
        <v>488</v>
      </c>
    </row>
    <row r="52" spans="1:16" ht="150" customHeight="1" thickBot="1" x14ac:dyDescent="0.5">
      <c r="A52" s="13" t="s">
        <v>184</v>
      </c>
      <c r="B52" s="12" t="s">
        <v>79</v>
      </c>
      <c r="C52" s="11" t="s">
        <v>81</v>
      </c>
      <c r="D52" s="11" t="s">
        <v>82</v>
      </c>
      <c r="E52" s="20" t="s">
        <v>401</v>
      </c>
      <c r="F52" s="12" t="s">
        <v>83</v>
      </c>
      <c r="G52" s="12" t="s">
        <v>79</v>
      </c>
      <c r="H52" s="7" t="s">
        <v>202</v>
      </c>
      <c r="I52" s="12" t="s">
        <v>236</v>
      </c>
      <c r="J52" s="11" t="s">
        <v>82</v>
      </c>
      <c r="K52" s="21" t="s">
        <v>275</v>
      </c>
      <c r="L52" s="12" t="s">
        <v>309</v>
      </c>
      <c r="M52" s="21" t="s">
        <v>353</v>
      </c>
      <c r="N52" s="17" t="s">
        <v>79</v>
      </c>
      <c r="O52" s="32" t="s">
        <v>442</v>
      </c>
      <c r="P52" s="48" t="s">
        <v>489</v>
      </c>
    </row>
    <row r="53" spans="1:16" ht="350.1" customHeight="1" thickBot="1" x14ac:dyDescent="0.5">
      <c r="A53" s="13" t="s">
        <v>185</v>
      </c>
      <c r="B53" s="12" t="s">
        <v>79</v>
      </c>
      <c r="C53" s="11" t="s">
        <v>84</v>
      </c>
      <c r="D53" s="11" t="s">
        <v>85</v>
      </c>
      <c r="E53" s="20" t="s">
        <v>402</v>
      </c>
      <c r="F53" s="12" t="s">
        <v>86</v>
      </c>
      <c r="G53" s="12" t="s">
        <v>87</v>
      </c>
      <c r="H53" s="7" t="s">
        <v>260</v>
      </c>
      <c r="I53" s="5" t="s">
        <v>236</v>
      </c>
      <c r="J53" s="11" t="s">
        <v>85</v>
      </c>
      <c r="K53" s="21" t="s">
        <v>276</v>
      </c>
      <c r="L53" s="12" t="s">
        <v>310</v>
      </c>
      <c r="M53" s="20" t="s">
        <v>376</v>
      </c>
      <c r="N53" s="17" t="s">
        <v>79</v>
      </c>
      <c r="O53" s="32" t="s">
        <v>454</v>
      </c>
      <c r="P53" s="49" t="s">
        <v>490</v>
      </c>
    </row>
    <row r="54" spans="1:16" ht="408.95" customHeight="1" thickBot="1" x14ac:dyDescent="0.5">
      <c r="A54" s="13" t="s">
        <v>186</v>
      </c>
      <c r="B54" s="5" t="s">
        <v>201</v>
      </c>
      <c r="C54" s="12" t="s">
        <v>245</v>
      </c>
      <c r="D54" s="12" t="s">
        <v>245</v>
      </c>
      <c r="E54" s="5" t="s">
        <v>414</v>
      </c>
      <c r="F54" s="5" t="s">
        <v>200</v>
      </c>
      <c r="G54" s="11" t="s">
        <v>253</v>
      </c>
      <c r="H54" s="7" t="s">
        <v>237</v>
      </c>
      <c r="I54" s="5" t="s">
        <v>238</v>
      </c>
      <c r="J54" s="12" t="s">
        <v>254</v>
      </c>
      <c r="K54" s="5" t="s">
        <v>323</v>
      </c>
      <c r="L54" s="11" t="s">
        <v>319</v>
      </c>
      <c r="M54" s="4" t="s">
        <v>377</v>
      </c>
      <c r="N54" s="25" t="s">
        <v>383</v>
      </c>
      <c r="O54" s="31" t="s">
        <v>444</v>
      </c>
      <c r="P54" s="49" t="s">
        <v>491</v>
      </c>
    </row>
    <row r="55" spans="1:16" ht="408.95" customHeight="1" thickBot="1" x14ac:dyDescent="0.5">
      <c r="A55" s="13" t="s">
        <v>187</v>
      </c>
      <c r="B55" s="5" t="s">
        <v>88</v>
      </c>
      <c r="C55" s="12" t="s">
        <v>89</v>
      </c>
      <c r="D55" s="12" t="s">
        <v>89</v>
      </c>
      <c r="E55" s="20" t="s">
        <v>415</v>
      </c>
      <c r="F55" s="5" t="s">
        <v>90</v>
      </c>
      <c r="G55" s="11" t="s">
        <v>91</v>
      </c>
      <c r="H55" s="7" t="s">
        <v>204</v>
      </c>
      <c r="I55" s="5" t="s">
        <v>239</v>
      </c>
      <c r="J55" s="4" t="s">
        <v>255</v>
      </c>
      <c r="K55" s="4" t="s">
        <v>324</v>
      </c>
      <c r="L55" s="7" t="s">
        <v>317</v>
      </c>
      <c r="M55" s="4" t="s">
        <v>378</v>
      </c>
      <c r="N55" s="9" t="s">
        <v>384</v>
      </c>
      <c r="O55" s="31" t="s">
        <v>445</v>
      </c>
      <c r="P55" s="47" t="s">
        <v>492</v>
      </c>
    </row>
    <row r="56" spans="1:16" ht="260.10000000000002" customHeight="1" thickBot="1" x14ac:dyDescent="0.5">
      <c r="A56" s="13" t="s">
        <v>188</v>
      </c>
      <c r="B56" s="5" t="s">
        <v>90</v>
      </c>
      <c r="C56" s="12" t="s">
        <v>92</v>
      </c>
      <c r="D56" s="12" t="s">
        <v>92</v>
      </c>
      <c r="E56" s="7" t="s">
        <v>416</v>
      </c>
      <c r="F56" s="5" t="s">
        <v>90</v>
      </c>
      <c r="G56" s="11" t="s">
        <v>93</v>
      </c>
      <c r="H56" s="7" t="s">
        <v>261</v>
      </c>
      <c r="I56" s="5" t="s">
        <v>242</v>
      </c>
      <c r="J56" s="4" t="s">
        <v>256</v>
      </c>
      <c r="K56" s="7" t="s">
        <v>325</v>
      </c>
      <c r="L56" s="11" t="s">
        <v>313</v>
      </c>
      <c r="M56" s="7" t="s">
        <v>354</v>
      </c>
      <c r="N56" s="5" t="s">
        <v>90</v>
      </c>
      <c r="O56" s="32" t="s">
        <v>447</v>
      </c>
      <c r="P56" s="47" t="s">
        <v>493</v>
      </c>
    </row>
    <row r="57" spans="1:16" ht="300.75" customHeight="1" thickBot="1" x14ac:dyDescent="0.5">
      <c r="A57" s="13" t="s">
        <v>189</v>
      </c>
      <c r="B57" s="5" t="s">
        <v>90</v>
      </c>
      <c r="C57" s="12" t="s">
        <v>94</v>
      </c>
      <c r="D57" s="12" t="s">
        <v>95</v>
      </c>
      <c r="E57" s="6" t="s">
        <v>421</v>
      </c>
      <c r="F57" s="5" t="s">
        <v>265</v>
      </c>
      <c r="G57" s="11" t="s">
        <v>96</v>
      </c>
      <c r="H57" s="7" t="s">
        <v>205</v>
      </c>
      <c r="I57" s="5" t="s">
        <v>240</v>
      </c>
      <c r="J57" s="7" t="s">
        <v>258</v>
      </c>
      <c r="K57" s="4" t="s">
        <v>326</v>
      </c>
      <c r="L57" s="11" t="s">
        <v>314</v>
      </c>
      <c r="M57" s="4" t="s">
        <v>355</v>
      </c>
      <c r="N57" s="4" t="s">
        <v>355</v>
      </c>
      <c r="O57" s="32" t="s">
        <v>448</v>
      </c>
      <c r="P57" s="33" t="s">
        <v>494</v>
      </c>
    </row>
    <row r="58" spans="1:16" ht="399.95" customHeight="1" thickBot="1" x14ac:dyDescent="0.5">
      <c r="A58" s="13" t="s">
        <v>190</v>
      </c>
      <c r="B58" s="5" t="s">
        <v>97</v>
      </c>
      <c r="C58" s="12" t="s">
        <v>136</v>
      </c>
      <c r="D58" s="12" t="s">
        <v>137</v>
      </c>
      <c r="E58" s="6" t="s">
        <v>422</v>
      </c>
      <c r="F58" s="5" t="s">
        <v>90</v>
      </c>
      <c r="G58" s="11" t="s">
        <v>138</v>
      </c>
      <c r="H58" s="7" t="s">
        <v>218</v>
      </c>
      <c r="I58" s="5" t="s">
        <v>243</v>
      </c>
      <c r="J58" s="19" t="s">
        <v>257</v>
      </c>
      <c r="K58" s="4" t="s">
        <v>327</v>
      </c>
      <c r="L58" s="4" t="s">
        <v>315</v>
      </c>
      <c r="M58" s="4" t="s">
        <v>356</v>
      </c>
      <c r="N58" s="4" t="s">
        <v>356</v>
      </c>
      <c r="O58" s="32" t="s">
        <v>449</v>
      </c>
      <c r="P58" s="9" t="s">
        <v>495</v>
      </c>
    </row>
    <row r="59" spans="1:16" ht="408.95" customHeight="1" thickBot="1" x14ac:dyDescent="0.5">
      <c r="A59" s="13" t="s">
        <v>191</v>
      </c>
      <c r="B59" s="11" t="s">
        <v>98</v>
      </c>
      <c r="C59" s="12" t="s">
        <v>99</v>
      </c>
      <c r="D59" s="12" t="s">
        <v>262</v>
      </c>
      <c r="E59" s="20" t="s">
        <v>417</v>
      </c>
      <c r="F59" s="5" t="s">
        <v>88</v>
      </c>
      <c r="G59" s="5" t="s">
        <v>100</v>
      </c>
      <c r="H59" s="5" t="s">
        <v>219</v>
      </c>
      <c r="I59" s="5" t="s">
        <v>241</v>
      </c>
      <c r="J59" s="5" t="s">
        <v>259</v>
      </c>
      <c r="K59" s="4" t="s">
        <v>328</v>
      </c>
      <c r="L59" s="5" t="s">
        <v>316</v>
      </c>
      <c r="M59" s="22" t="s">
        <v>357</v>
      </c>
      <c r="N59" s="22" t="s">
        <v>385</v>
      </c>
      <c r="O59" s="32" t="s">
        <v>450</v>
      </c>
      <c r="P59" s="47" t="s">
        <v>496</v>
      </c>
    </row>
    <row r="60" spans="1:16" ht="300" customHeight="1" thickBot="1" x14ac:dyDescent="0.5">
      <c r="A60" s="13" t="s">
        <v>192</v>
      </c>
      <c r="B60" s="12" t="s">
        <v>139</v>
      </c>
      <c r="C60" s="12" t="s">
        <v>193</v>
      </c>
      <c r="D60" s="12" t="s">
        <v>140</v>
      </c>
      <c r="E60" s="23" t="s">
        <v>418</v>
      </c>
      <c r="F60" s="12" t="s">
        <v>194</v>
      </c>
      <c r="G60" s="12" t="s">
        <v>141</v>
      </c>
      <c r="H60" s="5" t="s">
        <v>263</v>
      </c>
      <c r="I60" s="22" t="s">
        <v>244</v>
      </c>
      <c r="J60" s="12" t="s">
        <v>194</v>
      </c>
      <c r="K60" s="12" t="s">
        <v>277</v>
      </c>
      <c r="L60" s="12" t="s">
        <v>141</v>
      </c>
      <c r="M60" s="20" t="s">
        <v>358</v>
      </c>
      <c r="N60" s="29" t="s">
        <v>139</v>
      </c>
      <c r="O60" s="32" t="s">
        <v>451</v>
      </c>
      <c r="P60" s="9" t="s">
        <v>497</v>
      </c>
    </row>
    <row r="61" spans="1:16" ht="200.1" customHeight="1" thickBot="1" x14ac:dyDescent="0.5">
      <c r="A61" s="13" t="s">
        <v>380</v>
      </c>
      <c r="B61" s="12" t="s">
        <v>195</v>
      </c>
      <c r="C61" s="12" t="s">
        <v>195</v>
      </c>
      <c r="D61" s="12" t="s">
        <v>195</v>
      </c>
      <c r="E61" s="20"/>
      <c r="F61" s="12" t="s">
        <v>195</v>
      </c>
      <c r="G61" s="12" t="s">
        <v>195</v>
      </c>
      <c r="H61" s="5" t="s">
        <v>264</v>
      </c>
      <c r="I61" s="12"/>
      <c r="J61" s="12" t="s">
        <v>195</v>
      </c>
      <c r="K61" s="4" t="s">
        <v>278</v>
      </c>
      <c r="L61" s="12" t="s">
        <v>195</v>
      </c>
      <c r="M61" s="23" t="s">
        <v>360</v>
      </c>
      <c r="N61" s="29" t="s">
        <v>195</v>
      </c>
      <c r="O61" s="32" t="s">
        <v>452</v>
      </c>
      <c r="P61" s="33" t="s">
        <v>498</v>
      </c>
    </row>
    <row r="62" spans="1:16" ht="200.1" customHeight="1" thickBot="1" x14ac:dyDescent="0.5">
      <c r="A62" s="4" t="s">
        <v>359</v>
      </c>
      <c r="B62" s="12" t="s">
        <v>195</v>
      </c>
      <c r="C62" s="12" t="s">
        <v>195</v>
      </c>
      <c r="D62" s="12" t="s">
        <v>195</v>
      </c>
      <c r="E62" s="20"/>
      <c r="F62" s="12" t="s">
        <v>195</v>
      </c>
      <c r="G62" s="12" t="s">
        <v>195</v>
      </c>
      <c r="H62" s="5" t="s">
        <v>264</v>
      </c>
      <c r="I62" s="12"/>
      <c r="J62" s="12"/>
      <c r="K62" s="4"/>
      <c r="L62" s="12"/>
      <c r="M62" s="4" t="s">
        <v>361</v>
      </c>
      <c r="N62" s="29" t="s">
        <v>195</v>
      </c>
      <c r="O62" s="32" t="s">
        <v>453</v>
      </c>
      <c r="P62" s="47" t="s">
        <v>499</v>
      </c>
    </row>
  </sheetData>
  <mergeCells count="20">
    <mergeCell ref="A2:P2"/>
    <mergeCell ref="A1:P1"/>
    <mergeCell ref="D36:D37"/>
    <mergeCell ref="F36:F37"/>
    <mergeCell ref="G36:G37"/>
    <mergeCell ref="O36:O37"/>
    <mergeCell ref="A3:P3"/>
    <mergeCell ref="A36:A37"/>
    <mergeCell ref="M36:M37"/>
    <mergeCell ref="L36:L37"/>
    <mergeCell ref="K36:K37"/>
    <mergeCell ref="J36:J37"/>
    <mergeCell ref="N36:N37"/>
    <mergeCell ref="A6:A9"/>
    <mergeCell ref="A11:A14"/>
    <mergeCell ref="A15:A16"/>
    <mergeCell ref="A17:A18"/>
    <mergeCell ref="A19:A20"/>
    <mergeCell ref="H36:H37"/>
    <mergeCell ref="B36:B37"/>
  </mergeCells>
  <printOptions horizontalCentered="1" verticalCentered="1"/>
  <pageMargins left="0.2" right="0.2" top="0.25" bottom="0.25" header="0.05" footer="0.05"/>
  <pageSetup scale="61" fitToHeight="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6328125"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6328125"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Sheet1!_ftn1</vt:lpstr>
      <vt:lpstr>Sheet1!_ftn2</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Conrad Vine</dc:creator>
  <cp:lastModifiedBy>Conrad Vine</cp:lastModifiedBy>
  <cp:lastPrinted>2016-01-25T16:02:39Z</cp:lastPrinted>
  <dcterms:created xsi:type="dcterms:W3CDTF">2015-08-11T10:37:14Z</dcterms:created>
  <dcterms:modified xsi:type="dcterms:W3CDTF">2018-10-22T11:26:42Z</dcterms:modified>
</cp:coreProperties>
</file>